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<sst xmlns="http://schemas.openxmlformats.org/spreadsheetml/2006/main" count="30" uniqueCount="30">
  <si>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</si>
  <si>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EHY043</t>
  </si>
  <si>
    <t xml:space="preserve">m</t>
  </si>
  <si>
    <t xml:space="preserve">Reparação integral de junta, com argamassa à base de resina epóxi.</t>
  </si>
  <si>
    <r>
      <rPr>
        <sz val="8.25"/>
        <color rgb="FF000000"/>
        <rFont val="Arial"/>
        <family val="2"/>
      </rPr>
      <t xml:space="preserve">Reparação integral de junta de dilatação de estrutura de concreto, aplicando 6 kg/m de argamassa de reparação de dois componentes à base de resina epóxi, tixotrópica e com altas resistências mecânicas, MasterEmaco S 2600 "MBCC de Sika", com uma resistência à compressão aos 28 dias maior ou igual a 45 N/mm² e um módulo de elasticidade maior ou igual a 20000 N/mm², Euroclasse F de reação ao fogo, em uma faixa de aproximadamente 5 cm de cada lado da junta, prévia picagem da superfície suporte e aplicação posterior de 0,18 kg/m de primer ativo de dois componentes à base de resina epóxi, MasterEmaco P 2000 BP "MBCC de Sika", de cor vermelho, como ponte de aderência.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</si>
  <si>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</si>
  <si>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</si>
  <si>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</si>
  <si>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</si>
  <si>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</si>
  <si>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</si>
  <si>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mt09reh040m</t>
  </si>
  <si>
    <t xml:space="preserve">kg</t>
  </si>
  <si>
    <t xml:space="preserve">Primer ativo de dois componentes à base de resina epóxi, MasterEmaco P 2000 BP "MBCC de Sika", de cor vermelho, impermeável à água, ao oxigênio, aos cloretos e aos óleos, para a proteção e passivação de armaduras de aço, e como ponte de aderência entre argamassa de reparação e concreto existente</t>
  </si>
  <si>
    <t xml:space="preserve">mt09reh170b</t>
  </si>
  <si>
    <t xml:space="preserve">kg</t>
  </si>
  <si>
    <t xml:space="preserve">Argamassa de reparação de dois componentes à base de resina epóxi, tixotrópica e com altas resistências mecânicas, MasterEmaco S 2600 "MBCC de Sika", com uma resistência à compressão aos 28 dias maior ou igual a 45 N/mm² e um módulo de elasticidade maior ou igual a 20000 N/mm², Euroclasse F de reação ao fogo, para reparação estrutural do concreto.</t>
  </si>
  <si>
    <t xml:space="preserve">mq05mai040</t>
  </si>
  <si>
    <t xml:space="preserve">h</t>
  </si>
  <si>
    <t xml:space="preserve">Martelo elétrico.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</si>
  <si>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</si>
  <si>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</si>
  <si>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</si>
  <si>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</si>
  <si>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</si>
  <si>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</si>
  <si>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</si>
  <si>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</si>
  <si>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R$ 5,54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</si>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</sst>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</v>
      </c>
      <c r="G9" s="13">
        <v>24.89</v>
      </c>
      <c r="H9" s="13">
        <f ca="1">ROUND(INDIRECT(ADDRESS(ROW()+(0), COLUMN()+(-2), 1))*INDIRECT(ADDRESS(ROW()+(0), COLUMN()+(-1), 1)), 2)</f>
        <v>4.48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</v>
      </c>
      <c r="G10" s="17">
        <v>13.12</v>
      </c>
      <c r="H10" s="17">
        <f ca="1">ROUND(INDIRECT(ADDRESS(ROW()+(0), COLUMN()+(-2), 1))*INDIRECT(ADDRESS(ROW()+(0), COLUMN()+(-1), 1)), 2)</f>
        <v>78.72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0.185</v>
      </c>
      <c r="G11" s="17">
        <v>11.54</v>
      </c>
      <c r="H11" s="17">
        <f ca="1">ROUND(INDIRECT(ADDRESS(ROW()+(0), COLUMN()+(-2), 1))*INDIRECT(ADDRESS(ROW()+(0), COLUMN()+(-1), 1)), 2)</f>
        <v>2.13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0.386</v>
      </c>
      <c r="G12" s="17">
        <v>32.24</v>
      </c>
      <c r="H12" s="17">
        <f ca="1">ROUND(INDIRECT(ADDRESS(ROW()+(0), COLUMN()+(-2), 1))*INDIRECT(ADDRESS(ROW()+(0), COLUMN()+(-1), 1)), 2)</f>
        <v>12.44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0.386</v>
      </c>
      <c r="G13" s="21">
        <v>28.03</v>
      </c>
      <c r="H13" s="21">
        <f ca="1">ROUND(INDIRECT(ADDRESS(ROW()+(0), COLUMN()+(-2), 1))*INDIRECT(ADDRESS(ROW()+(0), COLUMN()+(-1), 1)), 2)</f>
        <v>10.82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108.59</v>
      </c>
      <c r="H14" s="24">
        <f ca="1">ROUND(INDIRECT(ADDRESS(ROW()+(0), COLUMN()+(-2), 1))*INDIRECT(ADDRESS(ROW()+(0), COLUMN()+(-1), 1))/100, 2)</f>
        <v>2.17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110.76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