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<sst xmlns="http://schemas.openxmlformats.org/spreadsheetml/2006/main" count="27" uniqueCount="27">
  <si>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</si>
  <si>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NIC016</t>
  </si>
  <si>
    <t xml:space="preserve">m²</t>
  </si>
  <si>
    <t xml:space="preserve">Impermeabilização de radier. Sistema Sándwich "MBCC de Sika".</t>
  </si>
  <si>
    <r>
      <rPr>
        <sz val="8.25"/>
        <color rgb="FF000000"/>
        <rFont val="Arial"/>
        <family val="2"/>
      </rPr>
      <t xml:space="preserve">Impermeabilização de radier, sistema Sándwich "MBCC de Sika". IMPERMEABILIZAÇÃO SOB O ENSOLEIRAMENTO: aplicação de argamassa impermeabilizante MasterSeal 501 "MBCC de Sika", em pó, através de polvilhamento manual, rendimento: 1 kg/m², antes de proceder à concretagem, com a armadura do radier já montada, sobre o lastro de concreto não estrutural previamente humedecido com água. IMPERMEABILIZAÇÃO SOBRE O ENSOLEIRMAMENTO: aplicação de argamassa impermeabilizante MasterSeal 501 "MBCC de Sika", em forma de calda, através de espalhamento com escova, rendimento: 2 kg/m², em duas camadas, sobre o concreto após ter ganho pega.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</si>
  <si>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</si>
  <si>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</si>
  <si>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</si>
  <si>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</si>
  <si>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</si>
  <si>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</si>
  <si>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</si>
  <si>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</si>
  <si>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</si>
  <si>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mt09bmr230d</t>
  </si>
  <si>
    <t xml:space="preserve">kg</t>
  </si>
  <si>
    <t xml:space="preserve">Argamassa impermeabilizante MasterSeal 501 "MBCC de Sika", com resistência aos sulfatos, alta resistência a ciclos de gelo-degelo e efeito protetor face à carbonatação.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</si>
  <si>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</si>
  <si>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</si>
  <si>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</si>
  <si>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</si>
  <si>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</si>
  <si>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</si>
  <si>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</si>
  <si>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</si>
  <si>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R$ 0,68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</si>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</sst>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3.78</v>
      </c>
      <c r="H10" s="17">
        <f ca="1">ROUND(INDIRECT(ADDRESS(ROW()+(0), COLUMN()+(-2), 1))*INDIRECT(ADDRESS(ROW()+(0), COLUMN()+(-1), 1)), 2)</f>
        <v>11.34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0.084</v>
      </c>
      <c r="G11" s="17">
        <v>32.24</v>
      </c>
      <c r="H11" s="17">
        <f ca="1">ROUND(INDIRECT(ADDRESS(ROW()+(0), COLUMN()+(-2), 1))*INDIRECT(ADDRESS(ROW()+(0), COLUMN()+(-1), 1)), 2)</f>
        <v>2.71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0.084</v>
      </c>
      <c r="G12" s="21">
        <v>30.23</v>
      </c>
      <c r="H12" s="21">
        <f ca="1">ROUND(INDIRECT(ADDRESS(ROW()+(0), COLUMN()+(-2), 1))*INDIRECT(ADDRESS(ROW()+(0), COLUMN()+(-1), 1)), 2)</f>
        <v>2.54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16.61</v>
      </c>
      <c r="H13" s="24">
        <f ca="1">ROUND(INDIRECT(ADDRESS(ROW()+(0), COLUMN()+(-2), 1))*INDIRECT(ADDRESS(ROW()+(0), COLUMN()+(-1), 1))/100, 2)</f>
        <v>0.33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