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<sst xmlns="http://schemas.openxmlformats.org/spreadsheetml/2006/main" count="27" uniqueCount="27">
  <si>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</si>
  <si>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TDA120</t>
  </si>
  <si>
    <t xml:space="preserve">Un</t>
  </si>
  <si>
    <t xml:space="preserve">Conjunto de pivôs de equilíbrio.</t>
  </si>
  <si>
    <r>
      <rPr>
        <sz val="8.25"/>
        <color rgb="FF000000"/>
        <rFont val="Arial"/>
        <family val="2"/>
      </rPr>
      <t xml:space="preserve">Conjunto de 4 pivôs para exercícios de equilíbrio e coordenação, colocados segundo um traçado prévio, formados por um poste quadrado de 0,15 m de lado e 0,40 m de altura vista, de madeira de pinho silvestre, tratada em autoclave, acabamento com verniz protetor, com um painel de forma hexagonal de 0,15 m² apoiado sobre o poste, com parafusos de aço galvanizado, embutidos e protegidos com tampas de segurança, fixados a uma base de concreto C20 classe de agressividade ambiental I e tipo de ambiente rural, brita 1, consistência S50.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</si>
  <si>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</si>
  <si>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</si>
  <si>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</si>
  <si>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</si>
  <si>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</si>
  <si>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</si>
  <si>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</si>
  <si>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</si>
  <si>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</si>
  <si>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mt52dep120g</t>
  </si>
  <si>
    <t xml:space="preserve">Un</t>
  </si>
  <si>
    <t xml:space="preserve">Pivô para exercícios de equilíbrio e coordenação, formado por um poste quadrado de 0,15 m de lado e 0,40 m de altura vista, de madeira de pinho silvestre, tratada em autoclave, com classe de risco 4, acabamento com verniz protetor, com um painel de forma hexagonal de 0,15 m² apoiado sobre o poste, com parafusos de aço galvanizado, embutidos e protegidos com tampas de segurança, para utilizadores de mais de 12 anos, com zona de segurança de 5,00 m² e 0,40 m de altura livre de queda, inclusive elementos de fixação.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</si>
  <si>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</si>
  <si>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</si>
  <si>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</si>
  <si>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</si>
  <si>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</si>
  <si>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</si>
  <si>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</si>
  <si>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</si>
  <si>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R$ 554,85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</si>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</sst>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314.35</v>
      </c>
      <c r="G9" s="13">
        <f ca="1">ROUND(INDIRECT(ADDRESS(ROW()+(0), COLUMN()+(-2), 1))*INDIRECT(ADDRESS(ROW()+(0), COLUMN()+(-1), 1)), 2)</f>
        <v>125.74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639.61</v>
      </c>
      <c r="G10" s="17">
        <f ca="1">ROUND(INDIRECT(ADDRESS(ROW()+(0), COLUMN()+(-2), 1))*INDIRECT(ADDRESS(ROW()+(0), COLUMN()+(-1), 1)), 2)</f>
        <v>2558.44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</v>
      </c>
      <c r="F11" s="17">
        <v>32.24</v>
      </c>
      <c r="G11" s="17">
        <f ca="1">ROUND(INDIRECT(ADDRESS(ROW()+(0), COLUMN()+(-2), 1))*INDIRECT(ADDRESS(ROW()+(0), COLUMN()+(-1), 1)), 2)</f>
        <v>14.83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0.69</v>
      </c>
      <c r="F12" s="21">
        <v>30.23</v>
      </c>
      <c r="G12" s="21">
        <f ca="1">ROUND(INDIRECT(ADDRESS(ROW()+(0), COLUMN()+(-2), 1))*INDIRECT(ADDRESS(ROW()+(0), COLUMN()+(-1), 1)), 2)</f>
        <v>20.86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2719.87</v>
      </c>
      <c r="G13" s="24">
        <f ca="1">ROUND(INDIRECT(ADDRESS(ROW()+(0), COLUMN()+(-2), 1))*INDIRECT(ADDRESS(ROW()+(0), COLUMN()+(-1), 1))/100, 2)</f>
        <v>54.4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2774.27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