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<sst xmlns="http://schemas.openxmlformats.org/spreadsheetml/2006/main" count="27" uniqueCount="27">
  <si>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</si>
  <si>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</si>
  <si>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</si>
  <si>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</si>
  <si>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28,0 kN/m, uma resistência à tração transversal de 32,0 kN/m, uma abertura de cone ao ensaio de perfuração dinâmica segundo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</si>
  <si>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</si>
  <si>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</si>
  <si>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</si>
  <si>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</si>
  <si>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</si>
  <si>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</si>
  <si>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mt14gso030eiCb</t>
  </si>
  <si>
    <t xml:space="preserve">m²</t>
  </si>
  <si>
    <t xml:space="preserve">Geotêxtil não tecido sintético, termosoldado, de polipropileno, com uma resistência à tração longitudinal de 28 kN/m, uma resistência à tração transversal de 32 kN/m, uma abertura de cone ao ensaio de perfuração dinâmica segundo ISO 13433 inferior a 4 mm, resistência CBR ao punçoamento 1,5 kN e uma massa superficial de 400 g/m².</t>
  </si>
  <si>
    <t xml:space="preserve">mt15dag020d</t>
  </si>
  <si>
    <t xml:space="preserve">m²</t>
  </si>
  <si>
    <t xml:space="preserve">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</si>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</sst>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24.22</v>
      </c>
      <c r="H9" s="13">
        <f ca="1">ROUND(INDIRECT(ADDRESS(ROW()+(0), COLUMN()+(-2), 1))*INDIRECT(ADDRESS(ROW()+(0), COLUMN()+(-1), 1)), 2)</f>
        <v>26.64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93.43</v>
      </c>
      <c r="H13" s="24">
        <f ca="1">ROUND(INDIRECT(ADDRESS(ROW()+(0), COLUMN()+(-2), 1))*INDIRECT(ADDRESS(ROW()+(0), COLUMN()+(-1), 1))/100, 2)</f>
        <v>1.87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