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<sst xmlns="http://schemas.openxmlformats.org/spreadsheetml/2006/main" count="32" uniqueCount="32">
  <si>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</si>
  <si>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MDT010</t>
  </si>
  <si>
    <t xml:space="preserve">m²</t>
  </si>
  <si>
    <t xml:space="preserve">Piso esportivo de terra batida para campo de ténis.</t>
  </si>
  <si>
    <r>
      <rPr>
        <sz val="8.25"/>
        <color rgb="FF000000"/>
        <rFont val="Arial"/>
        <family val="2"/>
      </rPr>
      <t xml:space="preserve">Piso esportivo de terra batida para campo de ténis. CAMADA DE DRENAGEM: duas camadas de gravilha vulcânica, com uma espessura total de 25 cm, a primeira de 20 cm de espessura de granulometria compreendida entre 12 e 25 mm e a segunda de 5 cm de espessura de granulometria compreendida entre 5 e 10 mm. SUB-BASE: uma camada de 5 cm de espessura, de mistura de agregados vulcânicos e ligante procedente de material sedimentário, com granulometria até 3 mm de diâmetro. CAMADA DE ACABAMENTO: uma camada de 5 mm de espessura, de pó de bloco cerâmico ou de lajota cerâmica, com granulometria até 1 mm de diâmetro. O preço não inclui a marcação e execução das linhas de jogo.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</si>
  <si>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</si>
  <si>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</si>
  <si>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</si>
  <si>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</si>
  <si>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</si>
  <si>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</si>
  <si>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mt01aci010d</t>
  </si>
  <si>
    <t xml:space="preserve">kg</t>
  </si>
  <si>
    <t xml:space="preserve">Gravilha vulcânica, de granulometria compreendida entre 12 e 25 mm, para camada drenante de campo de ténis de terra batida.</t>
  </si>
  <si>
    <t xml:space="preserve">mt01aci010c</t>
  </si>
  <si>
    <t xml:space="preserve">kg</t>
  </si>
  <si>
    <t xml:space="preserve">Gravilha vulcânica, de granulometria compreendida entre 5 e 10 mm, para camada drenante de campo de ténis de terra batida.</t>
  </si>
  <si>
    <t xml:space="preserve">mt01aci030b</t>
  </si>
  <si>
    <t xml:space="preserve">kg</t>
  </si>
  <si>
    <t xml:space="preserve">Mistura de agregados vulcânicos e ligante procedente de material sedimentário, com granulometria até 3 mm de diâmetro, para sub-base de campo de ténis de terra batida.</t>
  </si>
  <si>
    <t xml:space="preserve">mt01aci040b</t>
  </si>
  <si>
    <t xml:space="preserve">kg</t>
  </si>
  <si>
    <t xml:space="preserve">Pó de bloco cerâmico ou de lajota cerâmica, com granulometria até 1 mm de diâmetro, para camada de acabamento de campo de ténis de terra batida.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</si>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</sst>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0.75" customWidth="1"/>
    <col min="5" max="5" width="7.99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240</v>
      </c>
      <c r="F9" s="13">
        <v>0.13</v>
      </c>
      <c r="G9" s="13">
        <f ca="1">ROUND(INDIRECT(ADDRESS(ROW()+(0), COLUMN()+(-2), 1))*INDIRECT(ADDRESS(ROW()+(0), COLUMN()+(-1), 1)), 2)</f>
        <v>31.2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110</v>
      </c>
      <c r="F10" s="17">
        <v>0.21</v>
      </c>
      <c r="G10" s="17">
        <f ca="1">ROUND(INDIRECT(ADDRESS(ROW()+(0), COLUMN()+(-2), 1))*INDIRECT(ADDRESS(ROW()+(0), COLUMN()+(-1), 1)), 2)</f>
        <v>23.1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95</v>
      </c>
      <c r="F11" s="17">
        <v>0.52</v>
      </c>
      <c r="G11" s="17">
        <f ca="1">ROUND(INDIRECT(ADDRESS(ROW()+(0), COLUMN()+(-2), 1))*INDIRECT(ADDRESS(ROW()+(0), COLUMN()+(-1), 1)), 2)</f>
        <v>49.4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5.5</v>
      </c>
      <c r="F12" s="17">
        <v>1.04</v>
      </c>
      <c r="G12" s="17">
        <f ca="1">ROUND(INDIRECT(ADDRESS(ROW()+(0), COLUMN()+(-2), 1))*INDIRECT(ADDRESS(ROW()+(0), COLUMN()+(-1), 1)), 2)</f>
        <v>5.72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0.345</v>
      </c>
      <c r="F13" s="17">
        <v>33.34</v>
      </c>
      <c r="G13" s="17">
        <f ca="1">ROUND(INDIRECT(ADDRESS(ROW()+(0), COLUMN()+(-2), 1))*INDIRECT(ADDRESS(ROW()+(0), COLUMN()+(-1), 1)), 2)</f>
        <v>11.5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0.408</v>
      </c>
      <c r="F14" s="21">
        <v>31.49</v>
      </c>
      <c r="G14" s="21">
        <f ca="1">ROUND(INDIRECT(ADDRESS(ROW()+(0), COLUMN()+(-2), 1))*INDIRECT(ADDRESS(ROW()+(0), COLUMN()+(-1), 1)), 2)</f>
        <v>12.85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133.77</v>
      </c>
      <c r="G15" s="24">
        <f ca="1">ROUND(INDIRECT(ADDRESS(ROW()+(0), COLUMN()+(-2), 1))*INDIRECT(ADDRESS(ROW()+(0), COLUMN()+(-1), 1))/100, 2)</f>
        <v>2.68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136.45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