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<sst xmlns="http://schemas.openxmlformats.org/spreadsheetml/2006/main" count="38" uniqueCount="38">
  <si>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</si>
  <si>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YCF050</t>
  </si>
  <si>
    <t xml:space="preserve">m</t>
  </si>
  <si>
    <t xml:space="preserve">Sistema V de rede de segurança colocada verticalmente com suportes tipo forca.</t>
  </si>
  <si>
    <r>
      <rPr>
        <sz val="8.25"/>
        <color rgb="FF000000"/>
        <rFont val="Arial"/>
        <family val="2"/>
      </rPr>
      <t xml:space="preserve">Sistema V de rede de segurança colocada verticalmente, primeira utilização, formado por: rede de segurança V A2 M100 D M, de poliamida de alta tenacidade, atada, de cor branca, de dimensões 10x7 m, amortizável em 10 utilizações, com ancoragens de rede embutidas cada 50 cm na borda da laje e suportes tipo forca dobráveis de 8x3 m com tubo de 60x60x3 mm, fabricado em aço de primeira qualidade pintado em forno em epóxi-poliéster, separados entre si uma distância máxima de 4,5 m, amortizáveis em 15 utilizações, ancorados à laje através de forquilhas de aço corrugado CA-50 de 16 mm de diâmetro.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</si>
  <si>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</si>
  <si>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</si>
  <si>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</si>
  <si>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</si>
  <si>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</si>
  <si>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</si>
  <si>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mt50spr150a</t>
  </si>
  <si>
    <t xml:space="preserve">Un</t>
  </si>
  <si>
    <t xml:space="preserve">Rede de segurança V A2 M100 D M, de poliamida de alta tenacidade, atada, de cor branca, de dimensões 10x7 m. Corda de rede de diâmetro 4,5 mm, com tratamento aos raios UV. Energia da rede superior a 3,8 kJ. Configuração da rede em losango. Bordeada em todo o seu perímetro com corda de polysteel de calibre 12 mm.</t>
  </si>
  <si>
    <t xml:space="preserve">mt50spr160p</t>
  </si>
  <si>
    <t xml:space="preserve">Un</t>
  </si>
  <si>
    <t xml:space="preserve">Suporte tipo forca dobrável de 8x3 m com tubo de 60x60x3 mm, fabricado em aço de primeira qualidade pintado em forno em epóxi-poliéster, com tratamento prévio contra a oxidação, para rede vertical.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</si>
  <si>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</si>
  <si>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</si>
  <si>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</si>
  <si>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mt50spr140d</t>
  </si>
  <si>
    <t xml:space="preserve">Un</t>
  </si>
  <si>
    <t xml:space="preserve">Ancoragem expansiva de 8x60 mm, de aço galvanizado a quente.</t>
  </si>
  <si>
    <t xml:space="preserve">mt50spr180a</t>
  </si>
  <si>
    <t xml:space="preserve">m</t>
  </si>
  <si>
    <t xml:space="preserve">Corda de atadura G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</si>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</sst>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0.011</v>
      </c>
      <c r="G9" s="13">
        <v>494.49</v>
      </c>
      <c r="H9" s="13">
        <f ca="1">ROUND(INDIRECT(ADDRESS(ROW()+(0), COLUMN()+(-2), 1))*INDIRECT(ADDRESS(ROW()+(0), COLUMN()+(-1), 1)), 2)</f>
        <v>5.44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0.024</v>
      </c>
      <c r="G10" s="17">
        <v>509.94</v>
      </c>
      <c r="H10" s="17">
        <f ca="1">ROUND(INDIRECT(ADDRESS(ROW()+(0), COLUMN()+(-2), 1))*INDIRECT(ADDRESS(ROW()+(0), COLUMN()+(-1), 1)), 2)</f>
        <v>12.24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</v>
      </c>
      <c r="G11" s="17">
        <v>11.66</v>
      </c>
      <c r="H11" s="17">
        <f ca="1">ROUND(INDIRECT(ADDRESS(ROW()+(0), COLUMN()+(-2), 1))*INDIRECT(ADDRESS(ROW()+(0), COLUMN()+(-1), 1)), 2)</f>
        <v>0.89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2.14</v>
      </c>
      <c r="G12" s="17">
        <v>2.12</v>
      </c>
      <c r="H12" s="17">
        <f ca="1">ROUND(INDIRECT(ADDRESS(ROW()+(0), COLUMN()+(-2), 1))*INDIRECT(ADDRESS(ROW()+(0), COLUMN()+(-1), 1)), 2)</f>
        <v>4.54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0.22</v>
      </c>
      <c r="G13" s="17">
        <v>0.91</v>
      </c>
      <c r="H13" s="17">
        <f ca="1">ROUND(INDIRECT(ADDRESS(ROW()+(0), COLUMN()+(-2), 1))*INDIRECT(ADDRESS(ROW()+(0), COLUMN()+(-1), 1)), 2)</f>
        <v>0.2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0.11</v>
      </c>
      <c r="G14" s="17">
        <v>0.53</v>
      </c>
      <c r="H14" s="17">
        <f ca="1">ROUND(INDIRECT(ADDRESS(ROW()+(0), COLUMN()+(-2), 1))*INDIRECT(ADDRESS(ROW()+(0), COLUMN()+(-1), 1)), 2)</f>
        <v>0.06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0.388</v>
      </c>
      <c r="G15" s="17">
        <v>32.24</v>
      </c>
      <c r="H15" s="17">
        <f ca="1">ROUND(INDIRECT(ADDRESS(ROW()+(0), COLUMN()+(-2), 1))*INDIRECT(ADDRESS(ROW()+(0), COLUMN()+(-1), 1)), 2)</f>
        <v>12.51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0.388</v>
      </c>
      <c r="G16" s="21">
        <v>27.81</v>
      </c>
      <c r="H16" s="21">
        <f ca="1">ROUND(INDIRECT(ADDRESS(ROW()+(0), COLUMN()+(-2), 1))*INDIRECT(ADDRESS(ROW()+(0), COLUMN()+(-1), 1)), 2)</f>
        <v>10.79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46.67</v>
      </c>
      <c r="H17" s="24">
        <f ca="1">ROUND(INDIRECT(ADDRESS(ROW()+(0), COLUMN()+(-2), 1))*INDIRECT(ADDRESS(ROW()+(0), COLUMN()+(-1), 1))/100, 2)</f>
        <v>0.93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47.6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