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<sst xmlns="http://schemas.openxmlformats.org/spreadsheetml/2006/main" count="36" uniqueCount="36">
  <si>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</si>
  <si>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RIB010</t>
  </si>
  <si>
    <t xml:space="preserve">m²</t>
  </si>
  <si>
    <t xml:space="preserve">Pintura com tinta látex sobre paramento interior.</t>
  </si>
  <si>
    <r>
      <rPr>
        <sz val="8.25"/>
        <color rgb="FF000000"/>
        <rFont val="Arial"/>
        <family val="2"/>
      </rPr>
      <t xml:space="preserve">Aplicação manual de duas demãos de tinta látex PVA premium para interior e exterior, cor a escolher, acabamento mate, ambas diluídas com 15 a 25% de água, (rendimento: 0,063 l/m² a primeira demão e 0,066 l/m² a segunda); aplicação prévia de uma demão de selador PVA para alvenaria, solúvel em água, regulador da absorção, sobre paramento interior com reboco. Inclusive água e detergente para eliminar as manchas de gorduras ou óleos presentes em 20% do substrato, solução de água e lixívia a 50% para eliminar as manchas de bolor ou umidade presentes em 20% do substrato e massa corrida acrílica para eliminar pequenas imperfeições.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</si>
  <si>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</si>
  <si>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</si>
  <si>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</si>
  <si>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</si>
  <si>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</si>
  <si>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</si>
  <si>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mt27plb020b</t>
  </si>
  <si>
    <t xml:space="preserve">l</t>
  </si>
  <si>
    <t xml:space="preserve">Tinta látex PVA premium para interior e exterior, cor a escolher, acabamento mate, para aplicar com pincel, trincha, rolo ou pistola, segundo ABNT NBR 11702.</t>
  </si>
  <si>
    <t xml:space="preserve">mt27pfb020c</t>
  </si>
  <si>
    <t xml:space="preserve">l</t>
  </si>
  <si>
    <t xml:space="preserve">Selador PVA para alvenaria, solúvel em água, regulador da absorção, para interior, para aplicar com pincel, trincha, rolo ou pistola, segundo ABNT NBR 15348.</t>
  </si>
  <si>
    <t xml:space="preserve">mt08lim120</t>
  </si>
  <si>
    <t xml:space="preserve">l</t>
  </si>
  <si>
    <t xml:space="preserve">Lixívia.</t>
  </si>
  <si>
    <t xml:space="preserve">mt08lim020a</t>
  </si>
  <si>
    <t xml:space="preserve">l</t>
  </si>
  <si>
    <t xml:space="preserve">Detergente neutro sem dissolventes nem fosfatos, para limpeza de sujeiras não incrustadas em qualquer superfície, sem causar deterioração química.</t>
  </si>
  <si>
    <t xml:space="preserve">mt27pfb010d</t>
  </si>
  <si>
    <t xml:space="preserve">l</t>
  </si>
  <si>
    <t xml:space="preserve">Massa corrida acrílica, para interior e exterior, para aplicar com desempenadeira o espátula, segundo ABNT NBR 15348.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</si>
  <si>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</si>
  <si>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</si>
  <si>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</si>
  <si>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</si>
  <si>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</si>
  <si>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</si>
  <si>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</si>
  <si>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</si>
  <si>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R$ 58,24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</si>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</sst>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0.129</v>
      </c>
      <c r="G9" s="13">
        <v>13.54</v>
      </c>
      <c r="H9" s="13">
        <f ca="1">ROUND(INDIRECT(ADDRESS(ROW()+(0), COLUMN()+(-2), 1))*INDIRECT(ADDRESS(ROW()+(0), COLUMN()+(-1), 1)), 2)</f>
        <v>1.75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0.075</v>
      </c>
      <c r="G10" s="17">
        <v>14.72</v>
      </c>
      <c r="H10" s="17">
        <f ca="1">ROUND(INDIRECT(ADDRESS(ROW()+(0), COLUMN()+(-2), 1))*INDIRECT(ADDRESS(ROW()+(0), COLUMN()+(-1), 1)), 2)</f>
        <v>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3.87</v>
      </c>
      <c r="H11" s="17">
        <f ca="1">ROUND(INDIRECT(ADDRESS(ROW()+(0), COLUMN()+(-2),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11.4</v>
      </c>
      <c r="H12" s="17">
        <f ca="1">ROUND(INDIRECT(ADDRESS(ROW()+(0), COLUMN()+(-2), 1))*INDIRECT(ADDRESS(ROW()+(0), COLUMN()+(-1), 1)), 2)</f>
        <v>0.14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</v>
      </c>
      <c r="G13" s="17">
        <v>7.97</v>
      </c>
      <c r="H13" s="17">
        <f ca="1">ROUND(INDIRECT(ADDRESS(ROW()+(0), COLUMN()+(-2), 1))*INDIRECT(ADDRESS(ROW()+(0), COLUMN()+(-1), 1)), 2)</f>
        <v>2.39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0.131</v>
      </c>
      <c r="G14" s="17">
        <v>32.24</v>
      </c>
      <c r="H14" s="17">
        <f ca="1">ROUND(INDIRECT(ADDRESS(ROW()+(0), COLUMN()+(-2), 1))*INDIRECT(ADDRESS(ROW()+(0), COLUMN()+(-1), 1)), 2)</f>
        <v>4.22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0.758</v>
      </c>
      <c r="G15" s="21">
        <v>30.23</v>
      </c>
      <c r="H15" s="21">
        <f ca="1">ROUND(INDIRECT(ADDRESS(ROW()+(0), COLUMN()+(-2), 1))*INDIRECT(ADDRESS(ROW()+(0), COLUMN()+(-1), 1)), 2)</f>
        <v>22.91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32.63</v>
      </c>
      <c r="H16" s="24">
        <f ca="1">ROUND(INDIRECT(ADDRESS(ROW()+(0), COLUMN()+(-2), 1))*INDIRECT(ADDRESS(ROW()+(0), COLUMN()+(-1), 1))/100, 2)</f>
        <v>0.65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33.28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