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<sst xmlns="http://schemas.openxmlformats.org/spreadsheetml/2006/main" count="30" uniqueCount="30">
  <si>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</si>
  <si>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LVC017</t>
  </si>
  <si>
    <t xml:space="preserve">m²</t>
  </si>
  <si>
    <t xml:space="preserve">Vidro duplo de segurança (laminado).</t>
  </si>
  <si>
    <r>
      <rPr>
        <sz val="8.25"/>
        <color rgb="FF000000"/>
        <rFont val="Arial"/>
        <family val="2"/>
      </rPr>
      <t xml:space="preserve">Vidro duplo de segurança (laminado), 4/6/ 10+10, conjunto constituído por vidro exterior temperado incolor de 4 mm, câmara de ar desidratada com perfil separador de alumínio e dupla vedação perimetral de 6 mm, e vidro interior laminado incolor de 10+10 mm de espessura composto por dois vidros de 10 mm, unidos através um filme de polivinil butiral incolor, para folhas de vidro de superfície maior de 9 m²; 30 mm de espessura total, fixado sobre esquadria com cunhagem através de calços de apoio perimetrais e laterais, vedação a frio com silicone sintético incolor, compatível com o material suporte, para folhas de vidro de superfície maior de 9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</si>
  <si>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</si>
  <si>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</si>
  <si>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</si>
  <si>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</si>
  <si>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</si>
  <si>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</si>
  <si>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mt21veg015fmclj</t>
  </si>
  <si>
    <t xml:space="preserve">m²</t>
  </si>
  <si>
    <t xml:space="preserve">Vidro duplo de segurança (laminado), 4/6/ 10+10, conjunto constituído por vidro exterior temperado incolor de 4 mm, câmara de ar desidratada com perfil separador de alumínio e dupla vedação perimetral de 6 mm, e vidro interior laminado incolor de 10+10 mm de espessura composto por dois vidros de 10 mm, unidos através um filme de polivinil butiral incolor, para folhas de vidro de superfície maior de 9 m²; 30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</si>
  <si>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</si>
  <si>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</si>
  <si>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</si>
  <si>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</si>
  <si>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</si>
  <si>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</si>
  <si>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</si>
  <si>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</si>
  <si>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</si>
  <si>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</si>
  <si>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</si>
  <si>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</si>
  <si>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</si>
  <si>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</si>
  <si>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R$ 140,20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</si>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</sst>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8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605.01</v>
      </c>
      <c r="G9" s="13">
        <f ca="1">ROUND(INDIRECT(ADDRESS(ROW()+(0), COLUMN()+(-2), 1))*INDIRECT(ADDRESS(ROW()+(0), COLUMN()+(-1), 1)), 2)</f>
        <v>608.64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17.17</v>
      </c>
      <c r="G10" s="17">
        <f ca="1">ROUND(INDIRECT(ADDRESS(ROW()+(0), COLUMN()+(-2), 1))*INDIRECT(ADDRESS(ROW()+(0), COLUMN()+(-1), 1)), 2)</f>
        <v>9.96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3.75</v>
      </c>
      <c r="G11" s="17">
        <f ca="1">ROUND(INDIRECT(ADDRESS(ROW()+(0), COLUMN()+(-2), 1))*INDIRECT(ADDRESS(ROW()+(0), COLUMN()+(-1), 1)), 2)</f>
        <v>3.75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0.601</v>
      </c>
      <c r="F12" s="17">
        <v>27.84</v>
      </c>
      <c r="G12" s="17">
        <f ca="1">ROUND(INDIRECT(ADDRESS(ROW()+(0), COLUMN()+(-2), 1))*INDIRECT(ADDRESS(ROW()+(0), COLUMN()+(-1), 1)), 2)</f>
        <v>16.73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0.601</v>
      </c>
      <c r="F13" s="21">
        <v>25.73</v>
      </c>
      <c r="G13" s="21">
        <f ca="1">ROUND(INDIRECT(ADDRESS(ROW()+(0), COLUMN()+(-2), 1))*INDIRECT(ADDRESS(ROW()+(0), COLUMN()+(-1), 1)), 2)</f>
        <v>15.46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654.54</v>
      </c>
      <c r="G14" s="24">
        <f ca="1">ROUND(INDIRECT(ADDRESS(ROW()+(0), COLUMN()+(-2), 1))*INDIRECT(ADDRESS(ROW()+(0), COLUMN()+(-1), 1))/100, 2)</f>
        <v>13.09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667.63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