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<sst xmlns="http://schemas.openxmlformats.org/spreadsheetml/2006/main" count="30" uniqueCount="30">
  <si>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</si>
  <si>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</si>
  <si>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</si>
  <si>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</si>
  <si>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FR "CORTIZO", com ruptura de ponte térmica, uma folha de abrir, com abertura para o interior, dimensões 400x2100 mm, acabamento lacado cor branca, com o selo QUALICOAT, que garante a espessura e a qualidade do processo de lacagem, composta de folha de 80 mm e marco de 80 mm, bites, rebaixo, juntas de estanqueidade de EPDM, puxador e ferragens; coeficiente de transmissão térmica do marco: Uh,m = desde 2,4 W/(m²K); espessura máxima do envidraçado: 48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</si>
  <si>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</si>
  <si>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</si>
  <si>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</si>
  <si>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</si>
  <si>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</si>
  <si>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</si>
  <si>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mt25pec015aaba</t>
  </si>
  <si>
    <t xml:space="preserve">Un</t>
  </si>
  <si>
    <t xml:space="preserve">Porta de alumínio, série Millennium FR "CORTIZO", com ruptura de ponte térmica, uma folha de abrir, com abertura para o interior, dimensões 400x2100 mm, acabamento lacado cor branca, com o selo QUALICOAT, que garante a espessura e a qualidade do processo de lacagem, composta de folha de 80 mm e marco de 80 mm, bites, rebaixo, juntas de estanqueidade de EPDM, puxador e ferragens; coeficiente de transmissão térmica do marco: Uh,m = desde 2,4 W/(m²K); espessura máxima do envidraçado: 48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</si>
  <si>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</si>
  <si>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</si>
  <si>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</si>
  <si>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</si>
  <si>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</si>
  <si>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</si>
  <si>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</si>
  <si>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</si>
  <si>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</si>
  <si>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</si>
  <si>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</si>
  <si>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</si>
  <si>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</si>
  <si>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</si>
  <si>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R$ 730,24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</si>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</sst>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6417.08</v>
      </c>
      <c r="H9" s="13">
        <f ca="1">ROUND(INDIRECT(ADDRESS(ROW()+(0), COLUMN()+(-2), 1))*INDIRECT(ADDRESS(ROW()+(0), COLUMN()+(-1), 1)), 2)</f>
        <v>6417.08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</v>
      </c>
      <c r="G10" s="17">
        <v>14.53</v>
      </c>
      <c r="H10" s="17">
        <f ca="1">ROUND(INDIRECT(ADDRESS(ROW()+(0), COLUMN()+(-2), 1))*INDIRECT(ADDRESS(ROW()+(0), COLUMN()+(-1), 1)), 2)</f>
        <v>12.35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12.98</v>
      </c>
      <c r="H11" s="17">
        <f ca="1">ROUND(INDIRECT(ADDRESS(ROW()+(0), COLUMN()+(-2), 1))*INDIRECT(ADDRESS(ROW()+(0), COLUMN()+(-1), 1)), 2)</f>
        <v>5.19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1.382</v>
      </c>
      <c r="G12" s="17">
        <v>32.62</v>
      </c>
      <c r="H12" s="17">
        <f ca="1">ROUND(INDIRECT(ADDRESS(ROW()+(0), COLUMN()+(-2), 1))*INDIRECT(ADDRESS(ROW()+(0), COLUMN()+(-1), 1)), 2)</f>
        <v>45.08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0.952</v>
      </c>
      <c r="G13" s="21">
        <v>30.15</v>
      </c>
      <c r="H13" s="21">
        <f ca="1">ROUND(INDIRECT(ADDRESS(ROW()+(0), COLUMN()+(-2), 1))*INDIRECT(ADDRESS(ROW()+(0), COLUMN()+(-1), 1)), 2)</f>
        <v>28.7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6508.4</v>
      </c>
      <c r="H14" s="24">
        <f ca="1">ROUND(INDIRECT(ADDRESS(ROW()+(0), COLUMN()+(-2), 1))*INDIRECT(ADDRESS(ROW()+(0), COLUMN()+(-1), 1))/100, 2)</f>
        <v>130.17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6638.57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