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<sst xmlns="http://schemas.openxmlformats.org/spreadsheetml/2006/main" count="30" uniqueCount="30">
  <si>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</si>
  <si>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</si>
  <si>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</si>
  <si>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</si>
  <si>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Cor-2300 "CORTIZO", com ruptura de ponte térmica, uma folha de abrir, com abertura para o exterior, dimensões 400x2000 mm, acabamento lacado cor branca, com o selo QUALICOAT, que garante a espessura e a qualidade do processo de lacagem, composta de folha de 48 mm e marco de 40 mm, bites, rebaixo, juntas de estanqueidade de EPDM, puxador e ferragens; coeficiente de transmissão térmica do marco: Uh,m = desde 5,7 W/(m²K); espessura máxima do envidraçado: 26 mm, com classificação à permeabilidade ao ar 3 m³/h·m² a 100 Pa, classificação à estanqueidade à água 55 min a 600 Pa, e classificação à resistência à carga do vento 2000 Pa,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</si>
  <si>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</si>
  <si>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</si>
  <si>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</si>
  <si>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</si>
  <si>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</si>
  <si>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</si>
  <si>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mt25pec011Eaa</t>
  </si>
  <si>
    <t xml:space="preserve">Un</t>
  </si>
  <si>
    <t xml:space="preserve">Porta de alumínio, série Cor-2300 "CORTIZO", com ruptura de ponte térmica, uma folha de abrir, com abertura para o exterior, dimensões 400x2000 mm, acabamento lacado cor branca, com o selo QUALICOAT, que garante a espessura e a qualidade do processo de lacagem, composta de folha de 48 mm e marco de 40 mm, bites, rebaixo, juntas de estanqueidade de EPDM, puxador e ferragens; coeficiente de transmissão térmica do marco: Uh,m = desde 5,7 W/(m²K); espessura máxima do envidraçado: 26 mm, Permeabilidade ao ar em relação com a superfície total de 3 m³/h·m² a 100 Pa. Estanqueidade à água de 55 min a 600 Pa. Resistência à carga do vento de 2000 Pa,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</si>
  <si>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</si>
  <si>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</si>
  <si>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</si>
  <si>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</si>
  <si>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</si>
  <si>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</si>
  <si>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</si>
  <si>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</si>
  <si>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</si>
  <si>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</si>
  <si>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</si>
  <si>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</si>
  <si>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</si>
  <si>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</si>
  <si>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R$ 83,62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</si>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</sst>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655.66</v>
      </c>
      <c r="G9" s="13">
        <f ca="1">ROUND(INDIRECT(ADDRESS(ROW()+(0), COLUMN()+(-2), 1))*INDIRECT(ADDRESS(ROW()+(0), COLUMN()+(-1), 1)), 2)</f>
        <v>655.66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0.816</v>
      </c>
      <c r="F10" s="17">
        <v>14.53</v>
      </c>
      <c r="G10" s="17">
        <f ca="1">ROUND(INDIRECT(ADDRESS(ROW()+(0), COLUMN()+(-2), 1))*INDIRECT(ADDRESS(ROW()+(0), COLUMN()+(-1), 1)), 2)</f>
        <v>11.86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0.384</v>
      </c>
      <c r="F11" s="17">
        <v>12.98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1.367</v>
      </c>
      <c r="F12" s="17">
        <v>32.62</v>
      </c>
      <c r="G12" s="17">
        <f ca="1">ROUND(INDIRECT(ADDRESS(ROW()+(0), COLUMN()+(-2), 1))*INDIRECT(ADDRESS(ROW()+(0), COLUMN()+(-1), 1)), 2)</f>
        <v>44.59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0.934</v>
      </c>
      <c r="F13" s="21">
        <v>30.15</v>
      </c>
      <c r="G13" s="21">
        <f ca="1">ROUND(INDIRECT(ADDRESS(ROW()+(0), COLUMN()+(-2), 1))*INDIRECT(ADDRESS(ROW()+(0), COLUMN()+(-1), 1)), 2)</f>
        <v>28.16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745.25</v>
      </c>
      <c r="G14" s="24">
        <f ca="1">ROUND(INDIRECT(ADDRESS(ROW()+(0), COLUMN()+(-2), 1))*INDIRECT(ADDRESS(ROW()+(0), COLUMN()+(-1), 1))/100, 2)</f>
        <v>14.91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760.16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