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<sst xmlns="http://schemas.openxmlformats.org/spreadsheetml/2006/main" count="33" uniqueCount="33">
  <si>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</si>
  <si>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ICN110</t>
  </si>
  <si>
    <t xml:space="preserve">Un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</si>
  <si>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</si>
  <si>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condicionado, de cassete, de 600x600 mm, sistema ar-ar multi-split, para gás R-32, bomba de calor, alimentação monofásica (230V/50Hz), potência frigorífica nominal 6 kW (temperatura de bulbo seco 27°C, temperatura de bulbo úmido 19°C), potência calorífica nominal 6,8 kW (temperatura de bulbo seco 20°C), de 248x570x570 mm com painel decorativo de 10x620x620 mm, nível sonoro (velocidade baixa) 31 dBA, com filtro, bomba de drenagem e controle por cabo.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</si>
  <si>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</si>
  <si>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</si>
  <si>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</si>
  <si>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</si>
  <si>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</si>
  <si>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</si>
  <si>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mt42mhi110d</t>
  </si>
  <si>
    <t xml:space="preserve">Un</t>
  </si>
  <si>
    <t xml:space="preserve">Unidade interior de ar condicionado, de cassete, de 600x600 mm, sistema ar-ar multi-split, para gás R-32, bomba de calor, alimentação monofásica (230V/50Hz), potência frigorífica nominal 6 kW (temperatura de bulbo seco 27°C, temperatura de bulbo úmido 19°C), potência calorífica nominal 6,8 kW (temperatura de bulbo seco 20°C), de 248x570x570 mm com painel decorativo de 10x620x620 mm, nível sonoro (velocidade baixa) 31 dBA, com filtro, bomba de drenagem e controle por cabo.</t>
  </si>
  <si>
    <t xml:space="preserve">mt42mhi900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</si>
  <si>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</si>
  <si>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</si>
  <si>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</si>
  <si>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</si>
  <si>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</si>
  <si>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</si>
  <si>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</si>
  <si>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</si>
  <si>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</si>
  <si>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</si>
  <si>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</si>
  <si>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</si>
  <si>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</si>
  <si>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</si>
  <si>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</si>
  <si>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</si>
  <si>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R$ 3.127,26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</si>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</sst>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10675.8</v>
      </c>
      <c r="G9" s="13">
        <f ca="1">ROUND(INDIRECT(ADDRESS(ROW()+(0), COLUMN()+(-2), 1))*INDIRECT(ADDRESS(ROW()+(0), COLUMN()+(-1), 1)), 2)</f>
        <v>10675.8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5.36</v>
      </c>
      <c r="G10" s="17">
        <f ca="1">ROUND(INDIRECT(ADDRESS(ROW()+(0), COLUMN()+(-2), 1))*INDIRECT(ADDRESS(ROW()+(0), COLUMN()+(-1), 1)), 2)</f>
        <v>16.08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11.9</v>
      </c>
      <c r="G11" s="17">
        <f ca="1">ROUND(INDIRECT(ADDRESS(ROW()+(0), COLUMN()+(-2), 1))*INDIRECT(ADDRESS(ROW()+(0), COLUMN()+(-1), 1)), 2)</f>
        <v>35.7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1.045</v>
      </c>
      <c r="F13" s="17">
        <v>40.91</v>
      </c>
      <c r="G13" s="17">
        <f ca="1">ROUND(INDIRECT(ADDRESS(ROW()+(0), COLUMN()+(-2), 1))*INDIRECT(ADDRESS(ROW()+(0), COLUMN()+(-1), 1)), 2)</f>
        <v>42.75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1.045</v>
      </c>
      <c r="F14" s="21">
        <v>30.78</v>
      </c>
      <c r="G14" s="21">
        <f ca="1">ROUND(INDIRECT(ADDRESS(ROW()+(0), COLUMN()+(-2), 1))*INDIRECT(ADDRESS(ROW()+(0), COLUMN()+(-1), 1)), 2)</f>
        <v>32.17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10949.8</v>
      </c>
      <c r="G15" s="24">
        <f ca="1">ROUND(INDIRECT(ADDRESS(ROW()+(0), COLUMN()+(-2), 1))*INDIRECT(ADDRESS(ROW()+(0), COLUMN()+(-1), 1))/100, 2)</f>
        <v>219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11168.8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