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<sst xmlns="http://schemas.openxmlformats.org/spreadsheetml/2006/main" count="54" uniqueCount="54">
  <si>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</si>
  <si>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ASA010</t>
  </si>
  <si>
    <t xml:space="preserve">Un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</si>
  <si>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</si>
  <si>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cerâmica furado, de meia vez de espessura, assente com argamassa de cimento, confeccionada em obra, dosificação 1:6, de dimensões interiores 100x100x90 cm, sobre lastro de concreto simples C30 classe de agressividade ambiental III e tipo de ambiente industrial, brita 1, consistência S50 de 15 cm de espessura, formação de caimento mínimo de 1,00% para a drenagem de águas residuais e 0,50% para a drenagem de águas pluviais, com o mesmo tipo de concreto, com emboço e afagada interiormente com argamassa de cimento, confeccionada em obra, com aditivo hidrófugo, dosificação 1:3 formando arestas e esquinas a meia cana, fechada superiormente com painel cerâmico oco com encaixe macho-fêmea e lajeta de concreto C30 classe de agressividade ambiental III e tipo de ambiente industrial, brita 1, consistência S50, armada com tela eletrossoldada e vedada hermeticamente com argamassa de cimento. Inclusive argamassa para rejuntamento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</si>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</sst>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78</v>
      </c>
      <c r="F10" s="17">
        <v>0.71</v>
      </c>
      <c r="G10" s="17">
        <f ca="1">ROUND(INDIRECT(ADDRESS(ROW()+(0), COLUMN()+(-2), 1))*INDIRECT(ADDRESS(ROW()+(0), COLUMN()+(-1), 1)), 2)</f>
        <v>55.38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3.79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</v>
      </c>
      <c r="F12" s="17">
        <v>50.71</v>
      </c>
      <c r="G12" s="17">
        <f ca="1">ROUND(INDIRECT(ADDRESS(ROW()+(0), COLUMN()+(-2), 1))*INDIRECT(ADDRESS(ROW()+(0), COLUMN()+(-1), 1)), 2)</f>
        <v>8.11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40.001</v>
      </c>
      <c r="F13" s="17">
        <v>0.63</v>
      </c>
      <c r="G13" s="17">
        <f ca="1">ROUND(INDIRECT(ADDRESS(ROW()+(0), COLUMN()+(-2), 1))*INDIRECT(ADDRESS(ROW()+(0), COLUMN()+(-1), 1)), 2)</f>
        <v>25.2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17.64</v>
      </c>
      <c r="G14" s="17">
        <f ca="1">ROUND(INDIRECT(ADDRESS(ROW()+(0), COLUMN()+(-2), 1))*INDIRECT(ADDRESS(ROW()+(0), COLUMN()+(-1), 1)), 2)</f>
        <v>17.64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0.621</v>
      </c>
      <c r="F15" s="17">
        <v>3.03</v>
      </c>
      <c r="G15" s="17">
        <f ca="1">ROUND(INDIRECT(ADDRESS(ROW()+(0), COLUMN()+(-2), 1))*INDIRECT(ADDRESS(ROW()+(0), COLUMN()+(-1), 1)), 2)</f>
        <v>1.88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1.21</v>
      </c>
      <c r="F17" s="17">
        <v>41.86</v>
      </c>
      <c r="G17" s="17">
        <f ca="1">ROUND(INDIRECT(ADDRESS(ROW()+(0), COLUMN()+(-2), 1))*INDIRECT(ADDRESS(ROW()+(0), COLUMN()+(-1), 1)), 2)</f>
        <v>50.65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0.097</v>
      </c>
      <c r="F18" s="17">
        <v>371.35</v>
      </c>
      <c r="G18" s="17">
        <f ca="1">ROUND(INDIRECT(ADDRESS(ROW()+(0), COLUMN()+(-2), 1))*INDIRECT(ADDRESS(ROW()+(0), COLUMN()+(-1), 1)), 2)</f>
        <v>36.02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0.073</v>
      </c>
      <c r="F19" s="17">
        <v>12.69</v>
      </c>
      <c r="G19" s="17">
        <f ca="1">ROUND(INDIRECT(ADDRESS(ROW()+(0), COLUMN()+(-2), 1))*INDIRECT(ADDRESS(ROW()+(0), COLUMN()+(-1), 1)), 2)</f>
        <v>0.93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2.289</v>
      </c>
      <c r="F20" s="17">
        <v>32.24</v>
      </c>
      <c r="G20" s="17">
        <f ca="1">ROUND(INDIRECT(ADDRESS(ROW()+(0), COLUMN()+(-2), 1))*INDIRECT(ADDRESS(ROW()+(0), COLUMN()+(-1), 1)), 2)</f>
        <v>73.8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2.499</v>
      </c>
      <c r="F21" s="21">
        <v>27.81</v>
      </c>
      <c r="G21" s="21">
        <f ca="1">ROUND(INDIRECT(ADDRESS(ROW()+(0), COLUMN()+(-2), 1))*INDIRECT(ADDRESS(ROW()+(0), COLUMN()+(-1), 1)), 2)</f>
        <v>69.5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481.47</v>
      </c>
      <c r="G22" s="24">
        <f ca="1">ROUND(INDIRECT(ADDRESS(ROW()+(0), COLUMN()+(-2), 1))*INDIRECT(ADDRESS(ROW()+(0), COLUMN()+(-1), 1))/100, 2)</f>
        <v>9.63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491.1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