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<sst xmlns="http://schemas.openxmlformats.org/spreadsheetml/2006/main" count="27" uniqueCount="27">
  <si>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</si>
  <si>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</si>
  <si>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</si>
  <si>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</si>
  <si>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EKHLE200CV3 "DAIKIN", para gás refrigerante R-134a, potência calorífica nominal 1,6 kW, consumo elétrico nominal 0,37 kW, reservatório de água quente de 192 litros, perfil de consumo L, classe de eficiência energética A+, diâmetro 628 mm, altura 1607 mm, peso 86 kg, potência sonora 52 dBA, alimentação monofásica (230V/50Hz), limites operativos: entrada de ar entre -7°C e 38°C, saída de água entre 25°C e 70°C, com compressor rotativo,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</si>
  <si>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</si>
  <si>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</si>
  <si>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</si>
  <si>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</si>
  <si>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</si>
  <si>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</si>
  <si>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mt42dai326c</t>
  </si>
  <si>
    <t xml:space="preserve">Un</t>
  </si>
  <si>
    <t xml:space="preserve">Bomba de calor aerotérmica, ar-água, para produção de água quente, série Altherma Monobloc, modelo EKHLE200CV3 "DAIKIN", para gás refrigerante R-134a, potência calorífica nominal 1,6 kW, consumo elétrico nominal 0,37 kW, reservatório de água quente de 192 litros, perfil de consumo L, classe de eficiência energética A+, diâmetro 628 mm, altura 1607 mm, peso 86 kg, potência sonora 52 dBA, alimentação monofásica (230V/50Hz), limites operativos: entrada de ar entre -7°C e 38°C, saída de água entre 25°C e 70°C, com compressor rotativo,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</si>
  <si>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</si>
  <si>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</si>
  <si>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</si>
  <si>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</si>
  <si>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</si>
  <si>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</si>
  <si>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</si>
  <si>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</si>
  <si>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</si>
  <si>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</si>
  <si>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</si>
  <si>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R$ 11.093,45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</si>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</sst>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16869.6</v>
      </c>
      <c r="H9" s="13">
        <f ca="1">ROUND(INDIRECT(ADDRESS(ROW()+(0), COLUMN()+(-2), 1))*INDIRECT(ADDRESS(ROW()+(0), COLUMN()+(-1), 1)), 2)</f>
        <v>16869.6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0.718</v>
      </c>
      <c r="G11" s="17">
        <v>40.91</v>
      </c>
      <c r="H11" s="17">
        <f ca="1">ROUND(INDIRECT(ADDRESS(ROW()+(0), COLUMN()+(-2), 1))*INDIRECT(ADDRESS(ROW()+(0), COLUMN()+(-1), 1)), 2)</f>
        <v>29.37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0.718</v>
      </c>
      <c r="G12" s="21">
        <v>30.78</v>
      </c>
      <c r="H12" s="21">
        <f ca="1">ROUND(INDIRECT(ADDRESS(ROW()+(0), COLUMN()+(-2), 1))*INDIRECT(ADDRESS(ROW()+(0), COLUMN()+(-1), 1)), 2)</f>
        <v>22.1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16993.6</v>
      </c>
      <c r="H13" s="24">
        <f ca="1">ROUND(INDIRECT(ADDRESS(ROW()+(0), COLUMN()+(-2), 1))*INDIRECT(ADDRESS(ROW()+(0), COLUMN()+(-1), 1))/100, 2)</f>
        <v>339.87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