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<sst xmlns="http://schemas.openxmlformats.org/spreadsheetml/2006/main" count="33" uniqueCount="33">
  <si>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</si>
  <si>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IBY225</t>
  </si>
  <si>
    <t xml:space="preserve">Un</t>
  </si>
  <si>
    <t xml:space="preserve">Cortina de ar, para sistema VRV-IV, para gás R-410A.</t>
  </si>
  <si>
    <r>
      <rPr>
        <sz val="8.25"/>
        <color rgb="FF000000"/>
        <rFont val="Arial"/>
        <family val="2"/>
      </rPr>
  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vazão de ar 1164 m³/h, de 270x1000x590 mm, peso 56 kg, válvula de expansão eletrônica, bomba de drenagem, bloco de terminais F1-F2 para cabo de 2 fios de transmissão e controle (bus D-III Net) a unidade exterior, tecnologia de rectificador de fluxo (distribuição optimizada de lâminas) para garantir impulsão de ar em regime laminar, cor branca RAL 9010. Regulação: controle remoto multifunção, modelo Madoka BRC1H52W.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</si>
  <si>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</si>
  <si>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</si>
  <si>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</si>
  <si>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</si>
  <si>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</si>
  <si>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</si>
  <si>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mt42dai300aaa</t>
  </si>
  <si>
    <t xml:space="preserve">Un</t>
  </si>
  <si>
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vazão de ar 1164 m³/h, de 270x1000x590 mm, peso 56 kg, válvula de expansão eletrônica, bomba de drenagem, bloco de terminais F1-F2 para cabo de 2 fios de transmissão e controle (bus D-III Net) a unidade exterior, tecnologia de rectificador de fluxo (distribuição optimizada de lâminas) para garantir impulsão de ar em regime laminar, cor branca RAL 9010.</t>
  </si>
  <si>
    <t xml:space="preserve">mt42dai508a</t>
  </si>
  <si>
    <t xml:space="preserve">Un</t>
  </si>
  <si>
    <t xml:space="preserve">Controle remoto multifunção, modelo Madoka BRC1H52W "DAIKIN", cor branca,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</si>
  <si>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</si>
  <si>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</si>
  <si>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</si>
  <si>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mt42dai900</t>
  </si>
  <si>
    <t xml:space="preserve">m</t>
  </si>
  <si>
    <t xml:space="preserve">Cabo bus de 2 fios, de 0,5 mm² de seção por fio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</si>
  <si>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</si>
  <si>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</si>
  <si>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</si>
  <si>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</si>
  <si>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</si>
  <si>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</si>
  <si>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</si>
  <si>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</si>
  <si>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R$ 9.887,90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</si>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</sst>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33089.6</v>
      </c>
      <c r="G9" s="13">
        <f ca="1">ROUND(INDIRECT(ADDRESS(ROW()+(0), COLUMN()+(-2), 1))*INDIRECT(ADDRESS(ROW()+(0), COLUMN()+(-1), 1)), 2)</f>
        <v>33089.6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1399.66</v>
      </c>
      <c r="G10" s="17">
        <f ca="1">ROUND(INDIRECT(ADDRESS(ROW()+(0), COLUMN()+(-2), 1))*INDIRECT(ADDRESS(ROW()+(0), COLUMN()+(-1), 1)), 2)</f>
        <v>1399.66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11.9</v>
      </c>
      <c r="G11" s="17">
        <f ca="1">ROUND(INDIRECT(ADDRESS(ROW()+(0), COLUMN()+(-2), 1))*INDIRECT(ADDRESS(ROW()+(0), COLUMN()+(-1), 1)), 2)</f>
        <v>35.7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1.122</v>
      </c>
      <c r="F13" s="17">
        <v>40.91</v>
      </c>
      <c r="G13" s="17">
        <f ca="1">ROUND(INDIRECT(ADDRESS(ROW()+(0), COLUMN()+(-2), 1))*INDIRECT(ADDRESS(ROW()+(0), COLUMN()+(-1), 1)), 2)</f>
        <v>45.9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1.122</v>
      </c>
      <c r="F14" s="21">
        <v>30.78</v>
      </c>
      <c r="G14" s="21">
        <f ca="1">ROUND(INDIRECT(ADDRESS(ROW()+(0), COLUMN()+(-2), 1))*INDIRECT(ADDRESS(ROW()+(0), COLUMN()+(-1), 1)), 2)</f>
        <v>34.54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34621.5</v>
      </c>
      <c r="G15" s="24">
        <f ca="1">ROUND(INDIRECT(ADDRESS(ROW()+(0), COLUMN()+(-2), 1))*INDIRECT(ADDRESS(ROW()+(0), COLUMN()+(-1), 1))/100, 2)</f>
        <v>692.43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35313.9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