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<sst xmlns="http://schemas.openxmlformats.org/spreadsheetml/2006/main" count="33" uniqueCount="33">
  <si>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</si>
  <si>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IBY220</t>
  </si>
  <si>
    <t xml:space="preserve">Un</t>
  </si>
  <si>
    <t xml:space="preserve">Unidade interior de ar condicionado, de teto com descarga direta, para sistema VRV-IV, para gás R-410A.</t>
  </si>
  <si>
    <r>
      <rPr>
        <sz val="8.25"/>
        <color rgb="FF000000"/>
        <rFont val="Arial"/>
        <family val="2"/>
      </rPr>
      <t xml:space="preserve">Unidade interior de ar condicionado, para sistema VRV-IV (Volume de Refrigerante Variável), de teto com descarga direta, modelo FXHQ32A "DAIKIN", para gás R-410A, alimentação monofásica (230V/50Hz), potência frigorífica nominal 3,6 kW (temperatura de bulbo seco de ar interior 27°C, temperatura de bulbo úmido de ar interior 19°C, temperatura de bulbo seco do ar exterior 35°C), potência calorífica nominal 4 kW (temperatura de bulbo seco de ar interior 20°C, temperatura de bulbo seco do ar exterior 7°C), consumo elétrico nominal em refrigeração 107 W, consumo elétrico nominal em aquecimento 107 W, pressão sonora a velocidade baixa 34 dBA, vazão de ar a velocidade alta 14 m³/min, de 235x960x690 mm, peso 24 kg, válvula de expansão eletrônica, bloco de terminais F1-F2 para cabo de 2 fios de transmissão e controle (bus D-III Net) a unidade exterior, controle por microprocessador, orientação vertical automática (distribuição uniforme de ar) e filtro de ar de sucção. Regulação: controle remoto multifunção, modelo Madoka BRC1H52W.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</si>
  <si>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</si>
  <si>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</si>
  <si>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</si>
  <si>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</si>
  <si>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</si>
  <si>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</si>
  <si>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mt42dai200a</t>
  </si>
  <si>
    <t xml:space="preserve">Un</t>
  </si>
  <si>
    <t xml:space="preserve">Unidade interior de ar condicionado, para sistema VRV-IV (Volume de Refrigerante Variável), de teto com descarga direta, modelo FXHQ32A "DAIKIN", para gás R-410A, alimentação monofásica (230V/50Hz), potência frigorífica nominal 3,6 kW (temperatura de bulbo seco de ar interior 27°C, temperatura de bulbo úmido de ar interior 19°C, temperatura de bulbo seco do ar exterior 35°C), potência calorífica nominal 4 kW (temperatura de bulbo seco de ar interior 20°C, temperatura de bulbo seco do ar exterior 7°C), consumo elétrico nominal em refrigeração 107 W, consumo elétrico nominal em aquecimento 107 W, pressão sonora a velocidade baixa 34 dBA, vazão de ar a velocidade alta 14 m³/min, de 235x960x690 mm, peso 24 kg, válvula de expansão eletrônica, bloco de terminais F1-F2 para cabo de 2 fios de transmissão e controle (bus D-III Net) a unidade exterior, controle por microprocessador, orientação vertical automática (distribuição uniforme de ar) e filtro de ar de sucção.</t>
  </si>
  <si>
    <t xml:space="preserve">mt42dai508a</t>
  </si>
  <si>
    <t xml:space="preserve">Un</t>
  </si>
  <si>
    <t xml:space="preserve">Controle remoto multifunção, modelo Madoka BRC1H52W "DAIKIN", cor branca,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</si>
  <si>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</si>
  <si>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</si>
  <si>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</si>
  <si>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mt42dai900</t>
  </si>
  <si>
    <t xml:space="preserve">m</t>
  </si>
  <si>
    <t xml:space="preserve">Cabo bus de 2 fios, de 0,5 mm² de seção por fio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</si>
  <si>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</si>
  <si>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</si>
  <si>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</si>
  <si>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</si>
  <si>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</si>
  <si>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</si>
  <si>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</si>
  <si>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</si>
  <si>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R$ 4.681,67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</si>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</sst>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14860.5</v>
      </c>
      <c r="H9" s="13">
        <f ca="1">ROUND(INDIRECT(ADDRESS(ROW()+(0), COLUMN()+(-2), 1))*INDIRECT(ADDRESS(ROW()+(0), COLUMN()+(-1), 1)), 2)</f>
        <v>14860.5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11.9</v>
      </c>
      <c r="H11" s="17">
        <f ca="1">ROUND(INDIRECT(ADDRESS(ROW()+(0), COLUMN()+(-2), 1))*INDIRECT(ADDRESS(ROW()+(0), COLUMN()+(-1), 1)), 2)</f>
        <v>35.7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1.122</v>
      </c>
      <c r="G13" s="17">
        <v>40.91</v>
      </c>
      <c r="H13" s="17">
        <f ca="1">ROUND(INDIRECT(ADDRESS(ROW()+(0), COLUMN()+(-2), 1))*INDIRECT(ADDRESS(ROW()+(0), COLUMN()+(-1), 1)), 2)</f>
        <v>45.9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1.122</v>
      </c>
      <c r="G14" s="21">
        <v>30.78</v>
      </c>
      <c r="H14" s="21">
        <f ca="1">ROUND(INDIRECT(ADDRESS(ROW()+(0), COLUMN()+(-2), 1))*INDIRECT(ADDRESS(ROW()+(0), COLUMN()+(-1), 1)), 2)</f>
        <v>34.54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16392.4</v>
      </c>
      <c r="H15" s="24">
        <f ca="1">ROUND(INDIRECT(ADDRESS(ROW()+(0), COLUMN()+(-2), 1))*INDIRECT(ADDRESS(ROW()+(0), COLUMN()+(-1), 1))/100, 2)</f>
        <v>327.85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16720.3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