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<sst xmlns="http://schemas.openxmlformats.org/spreadsheetml/2006/main" count="24" uniqueCount="24">
  <si>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</si>
  <si>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</si>
  <si>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Un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</si>
  <si>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</si>
  <si>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três unidades exteriores de ar condicionado para sistema VRV-IV Q (Volume de Refrigerante Variável, para substituição), bomba de calor com recuperação de calor, modelo RQEQ540P3 "DAIKIN", para gás R-410A em substituição de unidade exterior para gás R-22, alimentação trifásica (400V/50Hz), formada por três unidades RQEQ180P3, potência frigorífica nominal 54 kW (temperatura de bulbo úmido de ar interior 19°C, temperatura de bulbo seco do ar exterior 35°C), EER 3,48, limite de funcionamento de temperatura de bulbo seco do ar exterior em refrigeração desde -5 até 43°C, potência calorífica nominal 60 kW (temperatura de bulbo seco de ar interior 20°C, temperatura de bulbo seco do ar exterior 7°C), COP 3,72, limite de funcionamento de temperatura de bulbo seco do ar exterior em aquecimento desde -20 até 15,5°C, controle através de microprocessador, compressores scroll hermeticamente vedados, com controle Inverter, 1680x1905x765 mm, peso 525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BHFP26P63C.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</si>
  <si>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</si>
  <si>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</si>
  <si>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</si>
  <si>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</si>
  <si>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</si>
  <si>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</si>
  <si>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mt42dai008c</t>
  </si>
  <si>
    <t xml:space="preserve">Un</t>
  </si>
  <si>
    <t xml:space="preserve">Combinação de três unidades exteriores de ar condicionado para sistema VRV-IV Q (Volume de Refrigerante Variável, para substituição), bomba de calor com recuperação de calor, modelo RQEQ540P3 "DAIKIN", para gás R-410A em substituição de unidade exterior para gás R-22, alimentação trifásica (400V/50Hz), formada por três unidades RQEQ180P3, potência frigorífica nominal 54 kW (temperatura de bulbo úmido de ar interior 19°C, temperatura de bulbo seco do ar exterior 35°C), EER 3,48, limite de funcionamento de temperatura de bulbo seco do ar exterior em refrigeração desde -5 até 43°C, potência calorífica nominal 60 kW (temperatura de bulbo seco de ar interior 20°C, temperatura de bulbo seco do ar exterior 7°C), COP 3,72, limite de funcionamento de temperatura de bulbo seco do ar exterior em aquecimento desde -20 até 15,5°C, controle através de microprocessador, compressores scroll hermeticamente vedados, com controle Inverter, 1680x1905x765 mm, peso 525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BHFP26P63C.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</si>
  <si>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</si>
  <si>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</si>
  <si>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</si>
  <si>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</si>
  <si>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</si>
  <si>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</si>
  <si>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</si>
  <si>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</si>
  <si>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R$ 99.463,03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</si>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</sst>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278024</v>
      </c>
      <c r="H9" s="13">
        <f ca="1">ROUND(INDIRECT(ADDRESS(ROW()+(0), COLUMN()+(-2), 1))*INDIRECT(ADDRESS(ROW()+(0), COLUMN()+(-1), 1)), 2)</f>
        <v>278024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8.147</v>
      </c>
      <c r="G10" s="17">
        <v>40.91</v>
      </c>
      <c r="H10" s="17">
        <f ca="1">ROUND(INDIRECT(ADDRESS(ROW()+(0), COLUMN()+(-2), 1))*INDIRECT(ADDRESS(ROW()+(0), COLUMN()+(-1), 1)), 2)</f>
        <v>333.29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8.147</v>
      </c>
      <c r="G11" s="21">
        <v>30.78</v>
      </c>
      <c r="H11" s="21">
        <f ca="1">ROUND(INDIRECT(ADDRESS(ROW()+(0), COLUMN()+(-2), 1))*INDIRECT(ADDRESS(ROW()+(0), COLUMN()+(-1), 1)), 2)</f>
        <v>250.76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278608</v>
      </c>
      <c r="H12" s="24">
        <f ca="1">ROUND(INDIRECT(ADDRESS(ROW()+(0), COLUMN()+(-2), 1))*INDIRECT(ADDRESS(ROW()+(0), COLUMN()+(-1), 1))/100, 2)</f>
        <v>5572.16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284180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