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<sst xmlns="http://schemas.openxmlformats.org/spreadsheetml/2006/main" count="24" uniqueCount="24">
  <si>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</si>
  <si>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IBY254</t>
  </si>
  <si>
    <t xml:space="preserve">Un</t>
  </si>
  <si>
    <t xml:space="preserve">Unidade exterior de ar condicionado, para substituição, para sistema VRV-IV+ Q, para gás R-410A.</t>
  </si>
  <si>
    <r>
      <rPr>
        <sz val="8.25"/>
        <color rgb="FF000000"/>
        <rFont val="Arial"/>
        <family val="2"/>
      </rPr>
      <t xml:space="preserve">Combinação de duas unidades exteriores de ar condicionado para sistema VRV-IV+ Q (Volume de Refrigerante Variável, para substituição), bomba de calor, modelo RXYQQ26U "DAIKIN", para gás R-410A em substituição de unidade exterior para gás R-22, formada por uma unidade RXYQQ12U e uma unidade RXYQQ14U, alimentação trifásica (400V/50Hz), potência frigorífica nominal 73,5 kW (temperatura de bulbo úmido de ar interior 19°C, temperatura de bulbo seco do ar exterior 35°C), SEER 6,7, limite de funcionamento de temperatura de bulbo seco do ar exterior em refrigeração desde -5 até 43°C, potência frigorífica nominal 73,5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1680x2190x765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</si>
  <si>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</si>
  <si>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</si>
  <si>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</si>
  <si>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</si>
  <si>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</si>
  <si>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</si>
  <si>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mt42dai002c</t>
  </si>
  <si>
    <t xml:space="preserve">Un</t>
  </si>
  <si>
    <t xml:space="preserve">Combinação de duas unidades exteriores de ar condicionado para sistema VRV-IV+ Q (Volume de Refrigerante Variável, para substituição), bomba de calor, modelo RXYQQ26U "DAIKIN", para gás R-410A em substituição de unidade exterior para gás R-22, formada por uma unidade RXYQQ12U e uma unidade RXYQQ14U, alimentação trifásica (400V/50Hz), potência frigorífica nominal 73,5 kW (temperatura de bulbo úmido de ar interior 19°C, temperatura de bulbo seco do ar exterior 35°C), SEER 6,7, limite de funcionamento de temperatura de bulbo seco do ar exterior em refrigeração desde -5 até 43°C, potência frigorífica nominal 73,5 kW (temperatura de bulbo seco de ar interior 20°C, temperatura de bulbo seco do ar exterior 7°C), SCOP 4,2, limite de funcionamento de temperatura de bulbo seco do ar exterior em aquecimento desde -20 até 15,5°C, controle através de microprocessador, compressores scroll hermeticamente vedados, com controle Inverter, dimensões 1680x2190x765 mm, comprimento total máximo da tubulação frigorífica 300 m, comprimento máximo entre unidade exterior e unidade interior mais distante 150 m, diferença máxima de altura de instalação 50 m se a unidade exterior se encontra por cima das unidades interiores e 40 m se encontra-se por baixo, comprimento máximo entre o primeiro kit de ramificação (ligação Refnet) de tubulação frigorífica e unidade interior mais distante 40 m (o comprimento máximo desde a primeira ramificação pode ser de até 90 m, se a diferença entre o comprimento até à unidade interior mais perto e a mais distante é menor que 40 m), bloco de terminais F1-F2 para cabo de 2 fios de transmissão e controle (bus D-III Net), tratamento anticorrosivo especial do permutador de calor, função de recuperação de refrigerante, carga automática adicional de refrigerante, prova automática de funcionamento e ajuste de limitação de consumo de energia (função I-Demand), e kit de tubulações de ligação múltipla de 2 unidades exteriores, modelo BHFQ22P1007.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</si>
  <si>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</si>
  <si>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</si>
  <si>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</si>
  <si>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</si>
  <si>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</si>
  <si>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</si>
  <si>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</si>
  <si>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</si>
  <si>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R$ 120.667,02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</si>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</sst>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337345</v>
      </c>
      <c r="H9" s="13">
        <f ca="1">ROUND(INDIRECT(ADDRESS(ROW()+(0), COLUMN()+(-2), 1))*INDIRECT(ADDRESS(ROW()+(0), COLUMN()+(-1), 1)), 2)</f>
        <v>337345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9.17</v>
      </c>
      <c r="G10" s="17">
        <v>40.91</v>
      </c>
      <c r="H10" s="17">
        <f ca="1">ROUND(INDIRECT(ADDRESS(ROW()+(0), COLUMN()+(-2), 1))*INDIRECT(ADDRESS(ROW()+(0), COLUMN()+(-1), 1)), 2)</f>
        <v>375.14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9.17</v>
      </c>
      <c r="G11" s="21">
        <v>30.78</v>
      </c>
      <c r="H11" s="21">
        <f ca="1">ROUND(INDIRECT(ADDRESS(ROW()+(0), COLUMN()+(-2), 1))*INDIRECT(ADDRESS(ROW()+(0), COLUMN()+(-1), 1)), 2)</f>
        <v>282.25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338003</v>
      </c>
      <c r="H12" s="24">
        <f ca="1">ROUND(INDIRECT(ADDRESS(ROW()+(0), COLUMN()+(-2), 1))*INDIRECT(ADDRESS(ROW()+(0), COLUMN()+(-1), 1))/100, 2)</f>
        <v>6760.06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344763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