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<sst xmlns="http://schemas.openxmlformats.org/spreadsheetml/2006/main" count="27" uniqueCount="27">
  <si>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</si>
  <si>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ICN100</t>
  </si>
  <si>
    <t xml:space="preserve">Un</t>
  </si>
  <si>
    <t xml:space="preserve">Unidade interior de ar condicionado, de parede.</t>
  </si>
  <si>
    <r>
      <rPr>
        <sz val="8.25"/>
        <color rgb="FF000000"/>
        <rFont val="Arial"/>
        <family val="2"/>
      </rPr>
      <t xml:space="preserve">Unidade interior de ar condicionado, de parede, sistema ar-ar multi-split, gama Sky Air, modelo FAA100B "DAIKIN", para gás R-32/R-410A, potência frigorífica nominal 9,5 kW (temperatura de bulbo seco no interior 27°C, temperatura de bulbo úmido no interior 19°C, temperatura de bulbo seco no exterior 35°C), potência calorífica nominal 10,8 kW (temperatura de bulbo seco no interior 20°C, temperatura de bulbo seco no exterior 7°C, temperatura de bulbo úmido no exterior 6°C), diâmetro de ligação da tubulação do líquido 3/8", diâmetro de ligação da tubulação de gás 5/8", alimentação monofásica (230V/50Hz), com, vazão de ar em refrigeração a velocidade alta/média/baixa: 26/23/19 m³/min, vazão de ar em aquecimento a velocidade alta/média/baixa: 26/23/19 m³/min, dimensões 340x1200x240 mm, peso 17 kg, pressão sonora em refrigeração a velocidade alta/média/baixa: 49/45/41 dBA, pressão sonora em aquecimento a velocidade alta/média/baixa: 49/45/41 dBA, potência sonora 65 dBA, com sinal de limpeza de filtro e filtro de ar de sucção. Regulação: conjunto de controlador remoto sem fios constituído por receptor e comando por infravermelhos, modelo BRC7EA632.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</si>
  <si>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</si>
  <si>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</si>
  <si>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</si>
  <si>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</si>
  <si>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</si>
  <si>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</si>
  <si>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mt42dai067b</t>
  </si>
  <si>
    <t xml:space="preserve">Un</t>
  </si>
  <si>
    <t xml:space="preserve">Unidade interior de ar condicionado, de parede, sistema ar-ar multi-split, gama Sky Air, modelo FAA100B "DAIKIN", para gás R-32/R-410A, potência frigorífica nominal 9,5 kW (temperatura de bulbo seco no interior 27°C, temperatura de bulbo úmido no interior 19°C, temperatura de bulbo seco no exterior 35°C), potência calorífica nominal 10,8 kW (temperatura de bulbo seco no interior 20°C, temperatura de bulbo seco no exterior 7°C, temperatura de bulbo úmido no exterior 6°C), diâmetro de ligação da tubulação do líquido 3/8", diâmetro de ligação da tubulação de gás 5/8", alimentação monofásica (230V/50Hz), com, vazão de ar em refrigeração a velocidade alta/média/baixa: 26/23/19 m³/min, vazão de ar em aquecimento a velocidade alta/média/baixa: 26/23/19 m³/min, dimensões 340x1200x240 mm, peso 17 kg, pressão sonora em refrigeração a velocidade alta/média/baixa: 49/45/41 dBA, pressão sonora em aquecimento a velocidade alta/média/baixa: 49/45/41 dBA, potência sonora 65 dBA, com sinal de limpeza de filtro e filtro de ar de sucção.</t>
  </si>
  <si>
    <t xml:space="preserve">mt42dai533a</t>
  </si>
  <si>
    <t xml:space="preserve">Un</t>
  </si>
  <si>
    <t xml:space="preserve">Conjunto de controlador remoto sem fios constituído por receptor e comando por infravermelhos, modelo BRC7EA632 "DAIKIN", com função para/arranque, alteração do modo de funcionamento, ajuste da temperatura de setpoint, selecção da velocidade do ventilador, visualização de sinal no receptor, reset de filtro sujo no comando e alteração de orientação das lâminas.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</si>
  <si>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</si>
  <si>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</si>
  <si>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</si>
  <si>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</si>
  <si>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</si>
  <si>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</si>
  <si>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</si>
  <si>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</si>
  <si>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R$ 5.044,01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</si>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</sst>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16153</v>
      </c>
      <c r="H9" s="13">
        <f ca="1">ROUND(INDIRECT(ADDRESS(ROW()+(0), COLUMN()+(-2), 1))*INDIRECT(ADDRESS(ROW()+(0), COLUMN()+(-1), 1)), 2)</f>
        <v>16153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1433.14</v>
      </c>
      <c r="H10" s="17">
        <f ca="1">ROUND(INDIRECT(ADDRESS(ROW()+(0), COLUMN()+(-2), 1))*INDIRECT(ADDRESS(ROW()+(0), COLUMN()+(-1), 1)), 2)</f>
        <v>1433.14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1.045</v>
      </c>
      <c r="G11" s="17">
        <v>40.91</v>
      </c>
      <c r="H11" s="17">
        <f ca="1">ROUND(INDIRECT(ADDRESS(ROW()+(0), COLUMN()+(-2), 1))*INDIRECT(ADDRESS(ROW()+(0), COLUMN()+(-1), 1)), 2)</f>
        <v>42.75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1.045</v>
      </c>
      <c r="G12" s="21">
        <v>30.78</v>
      </c>
      <c r="H12" s="21">
        <f ca="1">ROUND(INDIRECT(ADDRESS(ROW()+(0), COLUMN()+(-2), 1))*INDIRECT(ADDRESS(ROW()+(0), COLUMN()+(-1), 1)), 2)</f>
        <v>32.17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17661.1</v>
      </c>
      <c r="H13" s="24">
        <f ca="1">ROUND(INDIRECT(ADDRESS(ROW()+(0), COLUMN()+(-2), 1))*INDIRECT(ADDRESS(ROW()+(0), COLUMN()+(-1), 1))/100, 2)</f>
        <v>353.22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18014.3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