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<sst xmlns="http://schemas.openxmlformats.org/spreadsheetml/2006/main" count="33" uniqueCount="33">
  <si>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</si>
  <si>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ICN100</t>
  </si>
  <si>
    <t xml:space="preserve">Un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</si>
  <si>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</si>
  <si>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 multi-split, gama Sky Air, modelo FAA100B "DAIKIN", para gás R-32/R-410A, potência frigorífica nominal 9,5 kW (temperatura de bulbo seco no interior 27°C, temperatura de bulbo úmido no interior 19°C, temperatura de bulbo seco no exterior 35°C), potência calorífica nominal 10,8 kW (temperatura de bulbo seco no interior 20°C, temperatura de bulbo seco no exterior 7°C, temperatura de bulbo úmido no exterior 6°C), diâmetro de ligação da tubulação do líquido 3/8", diâmetro de ligação da tubulação de gás 5/8", alimentação monofásica (230V/50Hz), com, vazão de ar em refrigeração a velocidade alta/média/baixa: 26/23/19 m³/min, vazão de ar em aquecimento a velocidade alta/média/baixa: 26/23/19 m³/min, dimensões 340x1200x240 mm, peso 17 kg, pressão sonora em refrigeração a velocidade alta/média/baixa: 49/45/41 dBA, pressão sonora em aquecimento a velocidade alta/média/baixa: 49/45/41 dBA, potência sonora 65 dBA, com sinal de limpeza de filtro e filtro de ar de sucção. Regulação: controle remoto multifunção, modelo Madoka BRC1H52K.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</si>
  <si>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</si>
  <si>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</si>
  <si>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</si>
  <si>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</si>
  <si>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</si>
  <si>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</si>
  <si>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mt42dai067b</t>
  </si>
  <si>
    <t xml:space="preserve">Un</t>
  </si>
  <si>
    <t xml:space="preserve">Unidade interior de ar condicionado, de parede, sistema ar-ar multi-split, gama Sky Air, modelo FAA100B "DAIKIN", para gás R-32/R-410A, potência frigorífica nominal 9,5 kW (temperatura de bulbo seco no interior 27°C, temperatura de bulbo úmido no interior 19°C, temperatura de bulbo seco no exterior 35°C), potência calorífica nominal 10,8 kW (temperatura de bulbo seco no interior 20°C, temperatura de bulbo seco no exterior 7°C, temperatura de bulbo úmido no exterior 6°C), diâmetro de ligação da tubulação do líquido 3/8", diâmetro de ligação da tubulação de gás 5/8", alimentação monofásica (230V/50Hz), com, vazão de ar em refrigeração a velocidade alta/média/baixa: 26/23/19 m³/min, vazão de ar em aquecimento a velocidade alta/média/baixa: 26/23/19 m³/min, dimensões 340x1200x240 mm, peso 17 kg, pressão sonora em refrigeração a velocidade alta/média/baixa: 49/45/41 dBA, pressão sonora em aquecimento a velocidade alta/média/baixa: 49/45/41 dBA, potência sonora 65 dBA, com sinal de limpeza de filtro e filtro de ar de sucção.</t>
  </si>
  <si>
    <t xml:space="preserve">mt42dai508i</t>
  </si>
  <si>
    <t xml:space="preserve">Un</t>
  </si>
  <si>
    <t xml:space="preserve">Controle remoto multifunção, modelo Madoka BRC1H52K "DAIKIN", cor preto, com programação semanal, possibilidade de selecionar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</si>
  <si>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mt42dai900</t>
  </si>
  <si>
    <t xml:space="preserve">m</t>
  </si>
  <si>
    <t xml:space="preserve">Cabo bus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</si>
  <si>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</si>
  <si>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</si>
  <si>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</si>
  <si>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</si>
  <si>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</si>
  <si>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</si>
  <si>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</si>
  <si>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</si>
  <si>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</si>
  <si>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</si>
  <si>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</si>
  <si>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R$ 5.049,24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</si>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</sst>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16153</v>
      </c>
      <c r="H9" s="13">
        <f ca="1">ROUND(INDIRECT(ADDRESS(ROW()+(0), COLUMN()+(-2), 1))*INDIRECT(ADDRESS(ROW()+(0), COLUMN()+(-1), 1)), 2)</f>
        <v>16153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1399.66</v>
      </c>
      <c r="H10" s="17">
        <f ca="1">ROUND(INDIRECT(ADDRESS(ROW()+(0), COLUMN()+(-2), 1))*INDIRECT(ADDRESS(ROW()+(0), COLUMN()+(-1), 1)), 2)</f>
        <v>1399.66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5.36</v>
      </c>
      <c r="H11" s="17">
        <f ca="1">ROUND(INDIRECT(ADDRESS(ROW()+(0), COLUMN()+(-2), 1))*INDIRECT(ADDRESS(ROW()+(0), COLUMN()+(-1), 1)), 2)</f>
        <v>16.08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11.9</v>
      </c>
      <c r="H12" s="17">
        <f ca="1">ROUND(INDIRECT(ADDRESS(ROW()+(0), COLUMN()+(-2), 1))*INDIRECT(ADDRESS(ROW()+(0), COLUMN()+(-1), 1)), 2)</f>
        <v>35.7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1.045</v>
      </c>
      <c r="G13" s="17">
        <v>40.91</v>
      </c>
      <c r="H13" s="17">
        <f ca="1">ROUND(INDIRECT(ADDRESS(ROW()+(0), COLUMN()+(-2), 1))*INDIRECT(ADDRESS(ROW()+(0), COLUMN()+(-1), 1)), 2)</f>
        <v>42.75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1.045</v>
      </c>
      <c r="G14" s="21">
        <v>30.78</v>
      </c>
      <c r="H14" s="21">
        <f ca="1">ROUND(INDIRECT(ADDRESS(ROW()+(0), COLUMN()+(-2), 1))*INDIRECT(ADDRESS(ROW()+(0), COLUMN()+(-1), 1)), 2)</f>
        <v>32.17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17679.4</v>
      </c>
      <c r="H15" s="24">
        <f ca="1">ROUND(INDIRECT(ADDRESS(ROW()+(0), COLUMN()+(-2), 1))*INDIRECT(ADDRESS(ROW()+(0), COLUMN()+(-1), 1))/100, 2)</f>
        <v>353.59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18033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