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<sst xmlns="http://schemas.openxmlformats.org/spreadsheetml/2006/main" count="33" uniqueCount="33">
  <si>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</si>
  <si>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ICG232</t>
  </si>
  <si>
    <t xml:space="preserve">Un</t>
  </si>
  <si>
    <t xml:space="preserve">Caldeira a gás, doméstica, de condensação, mural, para aquecimento e água quente</t>
  </si>
  <si>
    <r>
      <rPr>
        <sz val="8.25"/>
        <color rgb="FF000000"/>
        <rFont val="Arial"/>
        <family val="2"/>
      </rPr>
      <t xml:space="preserve">Caldeira mural, de condensação, para aquecimento e produção de água quente, modelo D2CND024A1A "DAIKIN", para gás natural e propano, potência útil de 3,1 a 24 kW (50/30°C), vazão de água quente 12 l/min para salto térmico de 30°C, vazão de água quente 10,3 l/min para salto térmico de 35°C, dimensões 590x400x256 mm, emissão de NOx classe 6, eficiência energética classe A em aquecimento, eficiência energética classe A+ em aquecimento com termostato modulante, eficiência energética classe A em água quente, perfil de consumo XL em água quente, eficiência a 30% de carga nominal 108,7%, potência sonora 49 dBA, pressão sonora a 1 m 39 dBA, com bomba de circulação de alta eficiência com variador de frequência, vaso de expansão de 8 l, tecnologia Premix que incorpora um ventilador com variador de frequência para alta modulação da potência (1:8), permutador de calor de fundição de alumínio, painel frontal com ecrã de led, comandos de ajuste das temperaturas e indicador luminoso multicor do estado de funcionamento, sistema Lambda Gx que garante a combustão correta actuando sobre a melhor combinação de ar e gás. Acessórios: kit standard de evacuação de fumos, modelo DRWTER60100AA; kit de válvulas, modelo DRVALVEKIC1AA.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</si>
  <si>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</si>
  <si>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</si>
  <si>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</si>
  <si>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</si>
  <si>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</si>
  <si>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</si>
  <si>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mt38dai010a</t>
  </si>
  <si>
    <t xml:space="preserve">Un</t>
  </si>
  <si>
    <t xml:space="preserve">Caldeira mural, de condensação, para aquecimento e produção de água quente, modelo D2CND024A1A "DAIKIN", para gás natural e propano, potência útil de 3,1 a 24 kW (50/30°C), vazão de água quente 12 l/min para salto térmico de 30°C, vazão de água quente 10,3 l/min para salto térmico de 35°C, dimensões 590x400x256 mm, emissão de NOx classe 6, eficiência energética classe A em aquecimento, eficiência energética classe A+ em aquecimento com termostato modulante, eficiência energética classe A em água quente, perfil de consumo XL em água quente, eficiência a 30% de carga nominal 108,7%, potência sonora 49 dBA, pressão sonora a 1 m 39 dBA, com bomba de circulação de alta eficiência com variador de frequência, vaso de expansão de 8 l, tecnologia Premix que incorpora um ventilador com variador de frequência para alta modulação da potência (1:8), permutador de calor de fundição de alumínio, painel frontal com ecrã de led, comandos de ajuste das temperaturas e indicador luminoso multicor do estado de funcionamento, sistema Lambda Gx que garante a combustão correta actuando sobre a melhor combinação de ar e gás.</t>
  </si>
  <si>
    <t xml:space="preserve">mt38dai002a</t>
  </si>
  <si>
    <t xml:space="preserve">Un</t>
  </si>
  <si>
    <t xml:space="preserve">Kit standard de evacuação de fumos, modelo DRWTER60100AA "DAIKIN", para caldeira mural.</t>
  </si>
  <si>
    <t xml:space="preserve">mt38dai001a</t>
  </si>
  <si>
    <t xml:space="preserve">Un</t>
  </si>
  <si>
    <t xml:space="preserve">Kit de válvulas, modelo DRVALVEKIC1AA "DAIKIN", para caldeira mural.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</si>
  <si>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</si>
  <si>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</si>
  <si>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</si>
  <si>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</si>
  <si>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</si>
  <si>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</si>
  <si>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</si>
  <si>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</si>
  <si>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</si>
  <si>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</si>
  <si>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</si>
  <si>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R$ 15.870,73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</si>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</sst>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14766.8</v>
      </c>
      <c r="G9" s="13">
        <f ca="1">ROUND(INDIRECT(ADDRESS(ROW()+(0), COLUMN()+(-2), 1))*INDIRECT(ADDRESS(ROW()+(0), COLUMN()+(-1), 1)), 2)</f>
        <v>14766.8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629.51</v>
      </c>
      <c r="G10" s="17">
        <f ca="1">ROUND(INDIRECT(ADDRESS(ROW()+(0), COLUMN()+(-2), 1))*INDIRECT(ADDRESS(ROW()+(0), COLUMN()+(-1), 1)), 2)</f>
        <v>629.51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743.36</v>
      </c>
      <c r="G11" s="17">
        <f ca="1">ROUND(INDIRECT(ADDRESS(ROW()+(0), COLUMN()+(-2), 1))*INDIRECT(ADDRESS(ROW()+(0), COLUMN()+(-1), 1)), 2)</f>
        <v>743.36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14.06</v>
      </c>
      <c r="G12" s="17">
        <f ca="1">ROUND(INDIRECT(ADDRESS(ROW()+(0), COLUMN()+(-2), 1))*INDIRECT(ADDRESS(ROW()+(0), COLUMN()+(-1), 1)), 2)</f>
        <v>14.06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3.135</v>
      </c>
      <c r="F13" s="17">
        <v>40.91</v>
      </c>
      <c r="G13" s="17">
        <f ca="1">ROUND(INDIRECT(ADDRESS(ROW()+(0), COLUMN()+(-2), 1))*INDIRECT(ADDRESS(ROW()+(0), COLUMN()+(-1), 1)), 2)</f>
        <v>128.25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3.135</v>
      </c>
      <c r="F14" s="21">
        <v>30.78</v>
      </c>
      <c r="G14" s="21">
        <f ca="1">ROUND(INDIRECT(ADDRESS(ROW()+(0), COLUMN()+(-2), 1))*INDIRECT(ADDRESS(ROW()+(0), COLUMN()+(-1), 1)), 2)</f>
        <v>96.5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16378.5</v>
      </c>
      <c r="G15" s="24">
        <f ca="1">ROUND(INDIRECT(ADDRESS(ROW()+(0), COLUMN()+(-2), 1))*INDIRECT(ADDRESS(ROW()+(0), COLUMN()+(-1), 1))/100, 2)</f>
        <v>327.57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