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<sst xmlns="http://schemas.openxmlformats.org/spreadsheetml/2006/main" count="30" uniqueCount="30">
  <si>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</si>
  <si>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IBZ006</t>
  </si>
  <si>
    <t xml:space="preserve">Un</t>
  </si>
  <si>
    <t xml:space="preserve">Sistema centralizado de controle Easyzone.</t>
  </si>
  <si>
    <r>
      <rPr>
        <sz val="8.25"/>
        <color rgb="FF000000"/>
        <rFont val="Arial"/>
        <family val="2"/>
      </rPr>
      <t xml:space="preserve">Sistema centralizado de controle Easyzone "AIRZONE", formado por, com plenum para ligação à saída de ar retangular de unidade interior de ar condicionado Daikin, com 2 embocaduras tubulares com comportas motorizadas, para ligação a dutos tubulares flexíveis de distribuição de ar, ionizadores para purificação do ar e sensores de qualidade do ar nas comportas motorizadas, com placa central de sistema, interface de comunicações da central do sistema com o equipamento de dutos zonificadas e entrada de ar para ventilação mecânica controlada (VMC) de 150 mm de diâmetro, Easyzone CAI Standard + VMC AZEZ8DAST01XS2, cabeças termostáticas, cabo elétrico com condutor de cobre eletrolítico recozido sem estanhar, de 2x0,5+2x0,22 mm² de seção, AZX6CABLEBUS15.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</si>
  <si>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</si>
  <si>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</si>
  <si>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</si>
  <si>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</si>
  <si>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</si>
  <si>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</si>
  <si>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mt42air249apa</t>
  </si>
  <si>
    <t xml:space="preserve">Un</t>
  </si>
  <si>
    <t xml:space="preserve">Plenum para ligação à saída de ar retangular de unidade interior de ar condicionado Daikin, com 2 embocaduras tubulares com comportas motorizadas, para ligação a dutos tubulares flexíveis de distribuição de ar, ionizadores para purificação do ar e sensores de qualidade do ar nas comportas motorizadas, com placa central de sistema, interface de comunicações da central do sistema com o equipamento de dutos zonificadas e entrada de ar para ventilação mecânica controlada (VMC) de 150 mm de diâmetro, Easyzone CAI Standard + VMC AZEZ8DAST01XS2 "AIRZONE".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</si>
  <si>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</si>
  <si>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</si>
  <si>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com o preço incrementado em 20% relativamente a acessórios e peças especiais.</t>
  </si>
  <si>
    <t xml:space="preserve">mt42air900a</t>
  </si>
  <si>
    <t xml:space="preserve">m</t>
  </si>
  <si>
    <t xml:space="preserve">Cabo elétrico com condutor de cobre eletrolítico recozido sem estanhar, de 2x0,5+2x0,22 mm² de seção, AZX6CABLEBUS15 "AIRZONE", com isolamento de PVC/A, fornecido em rolos de 15 m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</si>
  <si>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</si>
  <si>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</si>
  <si>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</si>
  <si>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</si>
  <si>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</si>
  <si>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</si>
  <si>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</si>
  <si>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</si>
  <si>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R$ 2.451,06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</si>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</sst>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7885.79</v>
      </c>
      <c r="G9" s="13">
        <f ca="1">ROUND(INDIRECT(ADDRESS(ROW()+(0), COLUMN()+(-2), 1))*INDIRECT(ADDRESS(ROW()+(0), COLUMN()+(-1), 1)), 2)</f>
        <v>7885.79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2.32</v>
      </c>
      <c r="G10" s="17">
        <f ca="1">ROUND(INDIRECT(ADDRESS(ROW()+(0), COLUMN()+(-2), 1))*INDIRECT(ADDRESS(ROW()+(0), COLUMN()+(-1), 1)), 2)</f>
        <v>23.2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7.95</v>
      </c>
      <c r="G11" s="17">
        <f ca="1">ROUND(INDIRECT(ADDRESS(ROW()+(0), COLUMN()+(-2), 1))*INDIRECT(ADDRESS(ROW()+(0), COLUMN()+(-1), 1)), 2)</f>
        <v>79.5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0.314</v>
      </c>
      <c r="F12" s="17">
        <v>42.82</v>
      </c>
      <c r="G12" s="17">
        <f ca="1">ROUND(INDIRECT(ADDRESS(ROW()+(0), COLUMN()+(-2), 1))*INDIRECT(ADDRESS(ROW()+(0), COLUMN()+(-1), 1)), 2)</f>
        <v>13.45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0.251</v>
      </c>
      <c r="F13" s="21">
        <v>32.08</v>
      </c>
      <c r="G13" s="21">
        <f ca="1">ROUND(INDIRECT(ADDRESS(ROW()+(0), COLUMN()+(-2), 1))*INDIRECT(ADDRESS(ROW()+(0), COLUMN()+(-1), 1)), 2)</f>
        <v>8.05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8009.99</v>
      </c>
      <c r="G14" s="24">
        <f ca="1">ROUND(INDIRECT(ADDRESS(ROW()+(0), COLUMN()+(-2), 1))*INDIRECT(ADDRESS(ROW()+(0), COLUMN()+(-1), 1))/100, 2)</f>
        <v>160.2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8170.19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