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<sst xmlns="http://schemas.openxmlformats.org/spreadsheetml/2006/main" count="35" uniqueCount="35">
  <si>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</si>
  <si>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YCN010</t>
  </si>
  <si>
    <t xml:space="preserve">m</t>
  </si>
  <si>
    <t xml:space="preserve">Passadiço de pedestres em consola de proteção perimetral de cobertura.</t>
  </si>
  <si>
    <r>
      <rPr>
        <sz val="8.25"/>
        <color rgb="FF000000"/>
        <rFont val="Arial"/>
        <family val="2"/>
      </rPr>
      <t xml:space="preserve">Proteção perimetral de cobertura através de passadiço de pedestres em balanço, de 0,60 m de largura útil, formada por: plataforma de chapa perfurada de aço galvanizado com perfurações redondas paralelas de diâmetro 8 mm, amortizável em 20 utilizações, ancorada sobre suportes retráteis metálicos engastados na testa da laje do piso de cobertura cada 2 m, permitindo extrair de cada um deles um perfil portante para o seu apoio e o dos prumos; travessa principal de tubo de aço de 25 mm de diâmetro e 2500 mm de comprimento, amortizável em 150 utilizações; travessa intermediária de tubo de aço de 25 mm de diâmetro e 2500 mm de comprimento, amortizável em 150 utilizações; rodapé metálico de 3 m de comprimento, que tenha a borda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 m e fixados individualmente a cada suporte retrátil, amortizáveis em 20 utilizações. Inclusive peças especiais de princípio e final de tramo e arruelas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</si>
  <si>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</si>
  <si>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</si>
  <si>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</si>
  <si>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</si>
  <si>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</si>
  <si>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</si>
  <si>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mt50spb035</t>
  </si>
  <si>
    <t xml:space="preserve">Un</t>
  </si>
  <si>
    <t xml:space="preserve">Suporte retrátil metálico de 110 cm de encastramento e 70 cm de consola, para instalação de plataformas suspensas de nível variável.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</si>
  <si>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</si>
  <si>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</si>
  <si>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</si>
  <si>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mt50spb030g</t>
  </si>
  <si>
    <t xml:space="preserve">Un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</si>
  <si>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</si>
  <si>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</si>
  <si>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Un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</si>
  <si>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</si>
  <si>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</si>
  <si>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Un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</si>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</sst>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296.04</v>
      </c>
      <c r="H9" s="13">
        <f ca="1">ROUND(INDIRECT(ADDRESS(ROW()+(0), COLUMN()+(-2), 1))*INDIRECT(ADDRESS(ROW()+(0), COLUMN()+(-1), 1)), 2)</f>
        <v>192.43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60.8</v>
      </c>
      <c r="H10" s="17">
        <f ca="1">ROUND(INDIRECT(ADDRESS(ROW()+(0), COLUMN()+(-2), 1))*INDIRECT(ADDRESS(ROW()+(0), COLUMN()+(-1), 1)), 2)</f>
        <v>1.82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60.93</v>
      </c>
      <c r="H11" s="17">
        <f ca="1">ROUND(INDIRECT(ADDRESS(ROW()+(0), COLUMN()+(-2), 1))*INDIRECT(ADDRESS(ROW()+(0), COLUMN()+(-1), 1)), 2)</f>
        <v>2.13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17.44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60.85</v>
      </c>
      <c r="H13" s="17">
        <f ca="1">ROUND(INDIRECT(ADDRESS(ROW()+(0), COLUMN()+(-2), 1))*INDIRECT(ADDRESS(ROW()+(0), COLUMN()+(-1), 1)), 2)</f>
        <v>0.12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0.604</v>
      </c>
      <c r="G14" s="17">
        <v>32.24</v>
      </c>
      <c r="H14" s="17">
        <f ca="1">ROUND(INDIRECT(ADDRESS(ROW()+(0), COLUMN()+(-2), 1))*INDIRECT(ADDRESS(ROW()+(0), COLUMN()+(-1), 1)), 2)</f>
        <v>19.47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0.604</v>
      </c>
      <c r="G15" s="21">
        <v>27.81</v>
      </c>
      <c r="H15" s="21">
        <f ca="1">ROUND(INDIRECT(ADDRESS(ROW()+(0), COLUMN()+(-2), 1))*INDIRECT(ADDRESS(ROW()+(0), COLUMN()+(-1), 1)), 2)</f>
        <v>16.8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232.86</v>
      </c>
      <c r="H16" s="24">
        <f ca="1">ROUND(INDIRECT(ADDRESS(ROW()+(0), COLUMN()+(-2), 1))*INDIRECT(ADDRESS(ROW()+(0), COLUMN()+(-1), 1))/100, 2)</f>
        <v>4.66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237.52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