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<sst xmlns="http://schemas.openxmlformats.org/spreadsheetml/2006/main" count="26" uniqueCount="26">
  <si>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</si>
  <si>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</si>
  <si>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</si>
  <si>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Piso de segurança e proteção contra quedas, de ladrilhos de borracha.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</si>
  <si>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ladrilhos elásticos de segurança e proteção contra quedas, de borracha reciclada, com o borda com ligação macho-fêmea, cor castanho,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encaixando cada ladrilho com o seguinte, como um puzzle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</si>
  <si>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</si>
  <si>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</si>
  <si>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</si>
  <si>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</si>
  <si>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</si>
  <si>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</si>
  <si>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mt47adc411bd</t>
  </si>
  <si>
    <t xml:space="preserve">m²</t>
  </si>
  <si>
    <t xml:space="preserve">Placa elástica de segurança e proteção contra quedas, com o borda com ligação macho-fêmea, cor castanho, de 500x500x30 mm, composta por resinas de poliuretano, borracha reciclada triturada e pigmentos.</t>
  </si>
  <si>
    <t xml:space="preserve">mo041</t>
  </si>
  <si>
    <t xml:space="preserve">h</t>
  </si>
  <si>
    <t xml:space="preserve">Oficial de 1ª de construção civil.</t>
  </si>
  <si>
    <t xml:space="preserve">mo087</t>
  </si>
  <si>
    <t xml:space="preserve">h</t>
  </si>
  <si>
    <t xml:space="preserve">Ajudante de construção civil.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</si>
  <si>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</si>
  <si>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</si>
  <si>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</si>
  <si>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</si>
  <si>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R$ 17,43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</si>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</sst>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5.10" customWidth="1"/>
    <col min="4" max="4" width="20.69" customWidth="1"/>
    <col min="5" max="5" width="33.22" customWidth="1"/>
    <col min="6" max="6" width="9.76" customWidth="1"/>
    <col min="7" max="7" width="4.52" customWidth="1"/>
    <col min="8" max="8" width="1.89" customWidth="1"/>
    <col min="9" max="9" width="12.24" customWidth="1"/>
    <col min="10" max="10" width="0.87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1.040000</v>
      </c>
      <c r="H8" s="14"/>
      <c r="I8" s="16">
        <v>90.120000</v>
      </c>
      <c r="J8" s="16"/>
      <c r="K8" s="16">
        <f ca="1">ROUND(INDIRECT(ADDRESS(ROW()+(0), COLUMN()+(-4), 1))*INDIRECT(ADDRESS(ROW()+(0), COLUMN()+(-2), 1)), 2)</f>
        <v>93.720000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1.011000</v>
      </c>
      <c r="H9" s="19"/>
      <c r="I9" s="20">
        <v>14.110000</v>
      </c>
      <c r="J9" s="20"/>
      <c r="K9" s="20">
        <f ca="1">ROUND(INDIRECT(ADDRESS(ROW()+(0), COLUMN()+(-4), 1))*INDIRECT(ADDRESS(ROW()+(0), COLUMN()+(-2), 1)), 2)</f>
        <v>14.270000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1.011000</v>
      </c>
      <c r="H10" s="23"/>
      <c r="I10" s="24">
        <v>10.390000</v>
      </c>
      <c r="J10" s="24"/>
      <c r="K10" s="24">
        <f ca="1">ROUND(INDIRECT(ADDRESS(ROW()+(0), COLUMN()+(-4), 1))*INDIRECT(ADDRESS(ROW()+(0), COLUMN()+(-2), 1)), 2)</f>
        <v>10.500000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118.490000</v>
      </c>
      <c r="J11" s="16"/>
      <c r="K11" s="16">
        <f ca="1">ROUND(INDIRECT(ADDRESS(ROW()+(0), COLUMN()+(-4), 1))*INDIRECT(ADDRESS(ROW()+(0), COLUMN()+(-2), 1))/100, 2)</f>
        <v>2.370000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120.860000</v>
      </c>
      <c r="J12" s="24"/>
      <c r="K12" s="24">
        <f ca="1">ROUND(INDIRECT(ADDRESS(ROW()+(0), COLUMN()+(-4), 1))*INDIRECT(ADDRESS(ROW()+(0), COLUMN()+(-2), 1))/100, 2)</f>
        <v>3.630000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124.490000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