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<sst xmlns="http://schemas.openxmlformats.org/spreadsheetml/2006/main" count="33" uniqueCount="33">
  <si>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</si>
  <si>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NRQ030</t>
  </si>
  <si>
    <t xml:space="preserve">m²</t>
  </si>
  <si>
    <t xml:space="preserve">Isolamento térmico refletivo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</si>
  <si>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refletivo pelo interior de coberturas inclinadas sobre espaço não habitável, formado por complexo multicamada, com barreira de vapor, fator de resistência à difusão do vapor de água 4444, de 45 mm de espessura, com uma emissividade de 0,06 em ambas as faces, uma resistência térmica intrínseca (sem caixa de ar) de 1,9 m²K/W e uma condutibilidade térmica de 0,024 W/(mK). Colocação em obra: com sobreposição e fixado com ripas de madeira de 24x48 mm à superfície suporte de concreto; preparado para a posterior formação de uma caixa de ar. Inclusive parafusos para a fixação das ripas à superfície suporte,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</si>
  <si>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</si>
  <si>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</si>
  <si>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</si>
  <si>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</si>
  <si>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</si>
  <si>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</si>
  <si>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mt12psg260a</t>
  </si>
  <si>
    <t xml:space="preserve">m</t>
  </si>
  <si>
    <t xml:space="preserve">Ripa de madeira de pinheiro-bravo (Pinus pinaster), de 24x48 mm de seção, sem tratar.</t>
  </si>
  <si>
    <t xml:space="preserve">mt13blw131</t>
  </si>
  <si>
    <t xml:space="preserve">Un</t>
  </si>
  <si>
    <t xml:space="preserve">Parafuso para fixação de elementos de madeira.</t>
  </si>
  <si>
    <t xml:space="preserve">mt16ara010ccbb</t>
  </si>
  <si>
    <t xml:space="preserve">m²</t>
  </si>
  <si>
    <t xml:space="preserve">Complexo multicamada, com barreira de vapor, fator de resistência à difusão do vapor de água 4444, composto de uma lâmina de polietileno aluminizado calandrado com armadura e tratamento anticorrosão e ums lâmina de polietileno metalizado calandrado com camada protectora e núcleo formado por várias camadas de guata de poliéster, espuma de polietileno e lâminas de polietileno aluminizado, de 45 mm de espessura, com uma emissividade de 0,06 em ambas as faces, uma resistência térmica intrínseca (sem caixa de ar) de 1,9 m²K/W e uma condutibilidade térmica de 0,024 W/(mK), fornecido em painéis de 1,60x6,25 m.</t>
  </si>
  <si>
    <t xml:space="preserve">mt16ara100a</t>
  </si>
  <si>
    <t xml:space="preserve">m</t>
  </si>
  <si>
    <t xml:space="preserve">Fita autocolante, de alumínio, com adesivo acrílico, de 100 mm de largura, para a estanqueidade ao ar e ao vapor de água das juntas em isolamentos refletivos.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</si>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</sst>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</v>
      </c>
      <c r="G9" s="13">
        <v>4.38</v>
      </c>
      <c r="H9" s="13">
        <f ca="1">ROUND(INDIRECT(ADDRESS(ROW()+(0), COLUMN()+(-2), 1))*INDIRECT(ADDRESS(ROW()+(0), COLUMN()+(-1), 1)), 2)</f>
        <v>5.26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</v>
      </c>
      <c r="G10" s="17">
        <v>0.33</v>
      </c>
      <c r="H10" s="17">
        <f ca="1">ROUND(INDIRECT(ADDRESS(ROW()+(0), COLUMN()+(-2), 1))*INDIRECT(ADDRESS(ROW()+(0), COLUMN()+(-1), 1)), 2)</f>
        <v>0.92</v>
      </c>
    </row>
    <row r="11" spans="1:8" ht="76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</v>
      </c>
      <c r="G11" s="17">
        <v>101.46</v>
      </c>
      <c r="H11" s="17">
        <f ca="1">ROUND(INDIRECT(ADDRESS(ROW()+(0), COLUMN()+(-2), 1))*INDIRECT(ADDRESS(ROW()+(0), COLUMN()+(-1), 1)), 2)</f>
        <v>111.61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</v>
      </c>
      <c r="G12" s="17">
        <v>3.06</v>
      </c>
      <c r="H12" s="17">
        <f ca="1">ROUND(INDIRECT(ADDRESS(ROW()+(0), COLUMN()+(-2), 1))*INDIRECT(ADDRESS(ROW()+(0), COLUMN()+(-1), 1)), 2)</f>
        <v>1.38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0.091</v>
      </c>
      <c r="G13" s="17">
        <v>33.54</v>
      </c>
      <c r="H13" s="17">
        <f ca="1">ROUND(INDIRECT(ADDRESS(ROW()+(0), COLUMN()+(-2), 1))*INDIRECT(ADDRESS(ROW()+(0), COLUMN()+(-1), 1)), 2)</f>
        <v>3.05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0.046</v>
      </c>
      <c r="G14" s="21">
        <v>27.93</v>
      </c>
      <c r="H14" s="21">
        <f ca="1">ROUND(INDIRECT(ADDRESS(ROW()+(0), COLUMN()+(-2), 1))*INDIRECT(ADDRESS(ROW()+(0), COLUMN()+(-1), 1)), 2)</f>
        <v>1.28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123.5</v>
      </c>
      <c r="H15" s="24">
        <f ca="1">ROUND(INDIRECT(ADDRESS(ROW()+(0), COLUMN()+(-2), 1))*INDIRECT(ADDRESS(ROW()+(0), COLUMN()+(-1), 1))/100, 2)</f>
        <v>2.47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125.97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