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<sst xmlns="http://schemas.openxmlformats.org/spreadsheetml/2006/main" count="29" uniqueCount="29">
  <si>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</si>
  <si>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</si>
  <si>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</si>
  <si>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</si>
  <si>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90 mm de espessura, resistência à compressão &gt;= 500 kPa, resistência térmica 2,5 m²K/W, condutibilidade térmica 0,036 W/(mK)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</si>
  <si>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</si>
  <si>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</si>
  <si>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</si>
  <si>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</si>
  <si>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</si>
  <si>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</si>
  <si>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mt16pxa010bg</t>
  </si>
  <si>
    <t xml:space="preserve">m²</t>
  </si>
  <si>
    <t xml:space="preserve">Painel rígido de poliestireno extrudido, de superfície lisa e borda lateral a meia madeira, de 90 mm de espessura, resistência à compressão &gt;= 500 kPa, resistência térmica 2,5 m²K/W, condutibilidade térmica 0,036 W/(mK), Euroclasse E de reação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</si>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</sst>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94.18" customWidth="1"/>
    <col min="6" max="6" width="211.48" customWidth="1"/>
    <col min="7" max="7" width="6.12" customWidth="1"/>
    <col min="8" max="8" width="12.58" customWidth="1"/>
    <col min="9" max="9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2">
        <v>44.450000</v>
      </c>
      <c r="I9" s="12">
        <f ca="1">ROUND(INDIRECT(ADDRESS(ROW()+(0), COLUMN()+(-2), 1))*INDIRECT(ADDRESS(ROW()+(0), COLUMN()+(-1), 1)), 2)</f>
        <v>48.900000</v>
      </c>
    </row>
    <row r="10" spans="1:9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6">
        <v>1.440000</v>
      </c>
      <c r="I10" s="16">
        <f ca="1">ROUND(INDIRECT(ADDRESS(ROW()+(0), COLUMN()+(-2), 1))*INDIRECT(ADDRESS(ROW()+(0), COLUMN()+(-1), 1)), 2)</f>
        <v>1.580000</v>
      </c>
    </row>
    <row r="11" spans="1:9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6">
        <v>1.160000</v>
      </c>
      <c r="I11" s="16">
        <f ca="1">ROUND(INDIRECT(ADDRESS(ROW()+(0), COLUMN()+(-2), 1))*INDIRECT(ADDRESS(ROW()+(0), COLUMN()+(-1), 1)), 2)</f>
        <v>0.460000</v>
      </c>
    </row>
    <row r="12" spans="1:9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0.222000</v>
      </c>
      <c r="H12" s="16">
        <v>29.020000</v>
      </c>
      <c r="I12" s="16">
        <f ca="1">ROUND(INDIRECT(ADDRESS(ROW()+(0), COLUMN()+(-2), 1))*INDIRECT(ADDRESS(ROW()+(0), COLUMN()+(-1), 1)), 2)</f>
        <v>6.440000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0.222000</v>
      </c>
      <c r="H13" s="20">
        <v>19.960000</v>
      </c>
      <c r="I13" s="20">
        <f ca="1">ROUND(INDIRECT(ADDRESS(ROW()+(0), COLUMN()+(-2), 1))*INDIRECT(ADDRESS(ROW()+(0), COLUMN()+(-1), 1)), 2)</f>
        <v>4.430000</v>
      </c>
    </row>
    <row r="14" spans="1:9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61.810000</v>
      </c>
      <c r="I14" s="23">
        <f ca="1">ROUND(INDIRECT(ADDRESS(ROW()+(0), COLUMN()+(-2), 1))*INDIRECT(ADDRESS(ROW()+(0), COLUMN()+(-1), 1))/100, 2)</f>
        <v>1.240000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63.050000</v>
      </c>
    </row>
  </sheetData>
  <mergeCells count="28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