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<sst xmlns="http://schemas.openxmlformats.org/spreadsheetml/2006/main" count="24" uniqueCount="24">
  <si>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</si>
  <si>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LPS010</t>
  </si>
  <si>
    <t xml:space="preserve">Un</t>
  </si>
  <si>
    <t xml:space="preserve">Porta acústica interior.</t>
  </si>
  <si>
    <r>
      <rPr>
        <b/>
        <sz val="7.80"/>
        <color rgb="FF000000"/>
        <rFont val="Arial"/>
        <family val="2"/>
      </rPr>
      <t xml:space="preserve">Porta acústica interior de uma folha de abrir, formada por duas chapas de aço, de 700x2000 mm de vão e altura de passagem e 50 mm de espessura, lacadas em cor a escolher, com reforços interiores longitudinais, entre os que se coloca um composto isolante multicamada, absorvente acústico, com isolamento a sons de condução aérea de 44 dBA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</si>
  <si>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</si>
  <si>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</si>
  <si>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</si>
  <si>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</si>
  <si>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</si>
  <si>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</si>
  <si>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mt26pac010a</t>
  </si>
  <si>
    <t xml:space="preserve">Un</t>
  </si>
  <si>
    <t xml:space="preserve">Porta acústica interior de uma folha de abrir, formada por duas chapas de aço, de 700x2000 mm de vão e altura de passagem e 50 mm de espessura, lacadas em cor a escolher, com reforços interiores longitudinais, entre os que se coloca um composto isolante multicamada, absorvente acústico, com isolamento a sons de condução aérea de 44 dBA; inclusive marco metálico, vedante de neoprene para junta perimetral de estanqueidade, duas dobradiças e puxador de fecho de pressão.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</si>
  <si>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</si>
  <si>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</si>
  <si>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</si>
  <si>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</si>
  <si>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</si>
  <si>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</si>
  <si>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</si>
  <si>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</si>
  <si>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R$ 445,14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</si>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</sst>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58" customWidth="1"/>
    <col min="4" max="4" width="22.29" customWidth="1"/>
    <col min="5" max="5" width="25.35" customWidth="1"/>
    <col min="6" max="6" width="14.57" customWidth="1"/>
    <col min="7" max="7" width="1.17" customWidth="1"/>
    <col min="8" max="8" width="5.25" customWidth="1"/>
    <col min="9" max="9" width="10.49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2545.520000</v>
      </c>
      <c r="J8" s="16"/>
      <c r="K8" s="16">
        <f ca="1">ROUND(INDIRECT(ADDRESS(ROW()+(0), COLUMN()+(-4), 1))*INDIRECT(ADDRESS(ROW()+(0), COLUMN()+(-2), 1)), 2)</f>
        <v>2545.520000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0.646000</v>
      </c>
      <c r="H9" s="19"/>
      <c r="I9" s="20">
        <v>18.710000</v>
      </c>
      <c r="J9" s="20"/>
      <c r="K9" s="20">
        <f ca="1">ROUND(INDIRECT(ADDRESS(ROW()+(0), COLUMN()+(-4), 1))*INDIRECT(ADDRESS(ROW()+(0), COLUMN()+(-2), 1)), 2)</f>
        <v>12.090000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0.646000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9.540000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2567.150000</v>
      </c>
      <c r="J11" s="28"/>
      <c r="K11" s="28">
        <f ca="1">ROUND(INDIRECT(ADDRESS(ROW()+(0), COLUMN()+(-4), 1))*INDIRECT(ADDRESS(ROW()+(0), COLUMN()+(-2), 1))/100, 2)</f>
        <v>51.340000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2618.490000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