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<sst xmlns="http://schemas.openxmlformats.org/spreadsheetml/2006/main" count="24" uniqueCount="24">
  <si>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</si>
  <si>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IOJ011</t>
  </si>
  <si>
    <t xml:space="preserve">Un</t>
  </si>
  <si>
    <t xml:space="preserve">Vedação da passagem da tubulação combustível com fita intumescente.</t>
  </si>
  <si>
    <r>
      <rPr>
        <sz val="8.25"/>
        <color rgb="FF000000"/>
        <rFont val="Arial"/>
        <family val="2"/>
      </rPr>
      <t xml:space="preserve">Sistema de vedação de passagem de tubo de PVC, de 50 mm de diâmetro nominal exterior, e de entre 2,2 e 3,6 mm de espessura, em parede, de 150 mm de espessura, para proteção passiva contra incêndios e garantir a resistência ao fogo EI 120, formado por uma camada de fita intumescente com propriedades ignífugas, de 45x5 mm, por ambas as faces e material de enchimento de vedante acrílico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</si>
  <si>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</si>
  <si>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</si>
  <si>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</si>
  <si>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</si>
  <si>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</si>
  <si>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</si>
  <si>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mt41phi010a</t>
  </si>
  <si>
    <t xml:space="preserve">Un</t>
  </si>
  <si>
    <t xml:space="preserve">Cartucho de 310 ml de vedante acrílico com propriedades ignífugas, cor branco, para vedação de juntas e aberturas lineares.</t>
  </si>
  <si>
    <t xml:space="preserve">mt41phi110a</t>
  </si>
  <si>
    <t xml:space="preserve">Un</t>
  </si>
  <si>
    <t xml:space="preserve">Fita intumescente com propriedades ignífugas, de 45x5 mm, fornecida em rolos de 10 m de comprimento.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</si>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</sst>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0.756000</v>
      </c>
      <c r="G9" s="13">
        <v>51.090000</v>
      </c>
      <c r="H9" s="13">
        <f ca="1">ROUND(INDIRECT(ADDRESS(ROW()+(0), COLUMN()+(-2), 1))*INDIRECT(ADDRESS(ROW()+(0), COLUMN()+(-1), 1)), 2)</f>
        <v>38.620000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0.035000</v>
      </c>
      <c r="G10" s="17">
        <v>1889.460000</v>
      </c>
      <c r="H10" s="17">
        <f ca="1">ROUND(INDIRECT(ADDRESS(ROW()+(0), COLUMN()+(-2), 1))*INDIRECT(ADDRESS(ROW()+(0), COLUMN()+(-1), 1)), 2)</f>
        <v>66.130000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0.191000</v>
      </c>
      <c r="G11" s="21">
        <v>20.460000</v>
      </c>
      <c r="H11" s="21">
        <f ca="1">ROUND(INDIRECT(ADDRESS(ROW()+(0), COLUMN()+(-2), 1))*INDIRECT(ADDRESS(ROW()+(0), COLUMN()+(-1), 1)), 2)</f>
        <v>3.910000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108.660000</v>
      </c>
      <c r="H12" s="24">
        <f ca="1">ROUND(INDIRECT(ADDRESS(ROW()+(0), COLUMN()+(-2), 1))*INDIRECT(ADDRESS(ROW()+(0), COLUMN()+(-1), 1))/100, 2)</f>
        <v>2.170000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