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<sst xmlns="http://schemas.openxmlformats.org/spreadsheetml/2006/main" count="30" uniqueCount="30">
  <si>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</si>
  <si>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</si>
  <si>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Un</t>
  </si>
  <si>
    <t xml:space="preserve">Unidade ar-água, bomba de calor, para aquecimento e refrigeração.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</si>
  <si>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bulbo seco do ar exterior 7°C e temperatura de saída da água 45°C, potência calorífica 4,4 kW, e com temperatura de bulbo seco do ar exterior 7°C e temperatura de saída da água 35°C, potência frigorífica 4,2 kW, e com temperatura de bulbo seco do ar exterior 35°C e temperatura de saída da água 7°C, potência frigorífica 3,9 kW, e com temperatura de bulbo seco do ar exterior 35°C e temperatura de saída da água 18°C, dimensões 735x1085x350 mm, peso 76 kg.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</si>
  <si>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</si>
  <si>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</si>
  <si>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</si>
  <si>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</si>
  <si>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</si>
  <si>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</si>
  <si>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mt42dai340a</t>
  </si>
  <si>
    <t xml:space="preserve">Un</t>
  </si>
  <si>
    <t xml:space="preserve">Unidade exterior bomba de calor reversível, ar-água, para gás R-410A, com alimentação monofásica (230V/50Hz), potência calorífica 4,03 kW, e com temperatura de bulbo seco do ar exterior 7°C e temperatura de saída da água 45°C, potência calorífica 4,4 kW, e com temperatura de bulbo seco do ar exterior 7°C e temperatura de saída da água 35°C, potência frigorífica 4,2 kW, e com temperatura de bulbo seco do ar exterior 35°C e temperatura de saída da água 7°C, potência frigorífica 3,9 kW, e com temperatura de bulbo seco do ar exterior 35°C e temperatura de saída da água 18°C, dimensões 735x1085x350 mm, peso 76 kg.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</si>
  <si>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</si>
  <si>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</si>
  <si>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</si>
  <si>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</si>
  <si>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</si>
  <si>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</si>
  <si>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</si>
  <si>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</si>
  <si>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</si>
  <si>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</si>
  <si>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</si>
  <si>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</si>
  <si>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</si>
  <si>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</si>
  <si>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R$ 9.495,12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</si>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</sst>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14376.830000</v>
      </c>
      <c r="G9" s="13">
        <f ca="1">ROUND(INDIRECT(ADDRESS(ROW()+(0), COLUMN()+(-2), 1))*INDIRECT(ADDRESS(ROW()+(0), COLUMN()+(-1), 1)), 2)</f>
        <v>14376.830000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33.660000</v>
      </c>
      <c r="G10" s="17">
        <f ca="1">ROUND(INDIRECT(ADDRESS(ROW()+(0), COLUMN()+(-2), 1))*INDIRECT(ADDRESS(ROW()+(0), COLUMN()+(-1), 1)), 2)</f>
        <v>33.660000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26.650000</v>
      </c>
      <c r="G11" s="17">
        <f ca="1">ROUND(INDIRECT(ADDRESS(ROW()+(0), COLUMN()+(-2), 1))*INDIRECT(ADDRESS(ROW()+(0), COLUMN()+(-1), 1)), 2)</f>
        <v>53.300000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1.821000</v>
      </c>
      <c r="F12" s="17">
        <v>25.360000</v>
      </c>
      <c r="G12" s="17">
        <f ca="1">ROUND(INDIRECT(ADDRESS(ROW()+(0), COLUMN()+(-2), 1))*INDIRECT(ADDRESS(ROW()+(0), COLUMN()+(-1), 1)), 2)</f>
        <v>46.180000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1.821000</v>
      </c>
      <c r="F13" s="21">
        <v>19.360000</v>
      </c>
      <c r="G13" s="21">
        <f ca="1">ROUND(INDIRECT(ADDRESS(ROW()+(0), COLUMN()+(-2), 1))*INDIRECT(ADDRESS(ROW()+(0), COLUMN()+(-1), 1)), 2)</f>
        <v>35.250000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14545.220000</v>
      </c>
      <c r="G14" s="24">
        <f ca="1">ROUND(INDIRECT(ADDRESS(ROW()+(0), COLUMN()+(-2), 1))*INDIRECT(ADDRESS(ROW()+(0), COLUMN()+(-1), 1))/100, 2)</f>
        <v>290.900000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14836.120000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