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<sst xmlns="http://schemas.openxmlformats.org/spreadsheetml/2006/main" count="24" uniqueCount="24">
  <si>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</si>
  <si>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ICR111</t>
  </si>
  <si>
    <t xml:space="preserve">Un</t>
  </si>
  <si>
    <t xml:space="preserve">Recuperador de calor e umidade ar-ar.</t>
  </si>
  <si>
    <r>
      <rPr>
        <b/>
        <sz val="8.25"/>
        <color rgb="FF000000"/>
        <rFont val="Arial"/>
        <family val="2"/>
      </rPr>
      <t xml:space="preserve">Recuperador entálpico, modelo para montagem horizontal, de dimensões 350x1140x1140 mm, peso 53 kg, vazão de ar a velocidade máxima 650 m³/h, consumo elétrico dos ventiladores 290 W com alimentação monofásica a 230 V, pressão estática a velocidade máxima/mínima: 107/82 Pa, pressão sonora a velocidade máxima/mínima a 1,5 m: 36/34 dBA, eficiência térmica a velocidade máxima/mínima: 49,6/76,5%, diámetro dos dutos 200 mm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</si>
  <si>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</si>
  <si>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</si>
  <si>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</si>
  <si>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</si>
  <si>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</si>
  <si>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</si>
  <si>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mt42tsb305e</t>
  </si>
  <si>
    <t xml:space="preserve">Un</t>
  </si>
  <si>
    <t xml:space="preserve">Recuperador entálpico, modelo para montagem horizontal, de dimensões 350x1140x1140 mm, peso 53 kg, vazão de ar a velocidade máxima 650 m³/h, consumo elétrico dos ventiladores 290 W com alimentação monofásica a 230 V, pressão estática a velocidade máxima/mínima: 107/82 Pa, pressão sonora a velocidade máxima/mínima a 1,5 m: 36/34 dBA, eficiência térmica a velocidade máxima/mínima: 49,6/76,5%, diámetro dos dutos 200 mm, ligável a uma rede TCC-Link, com alteração de modo automático de operação de recuperação a free-cooling ou vice-versa e configuração desde o comando à distância da vazão e pressão de ar, rearme automático e alarme de filtros sujos.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</si>
  <si>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</si>
  <si>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</si>
  <si>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</si>
  <si>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</si>
  <si>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</si>
  <si>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</si>
  <si>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</si>
  <si>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</si>
  <si>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R$ 2.034,53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</si>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</sst>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64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08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11682.780000</v>
      </c>
      <c r="H9" s="12">
        <f ca="1">ROUND(INDIRECT(ADDRESS(ROW()+(0), COLUMN()+(-2), 1))*INDIRECT(ADDRESS(ROW()+(0), COLUMN()+(-1), 1)), 2)</f>
        <v>11682.780000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1.162000</v>
      </c>
      <c r="G10" s="16">
        <v>24.050000</v>
      </c>
      <c r="H10" s="16">
        <f ca="1">ROUND(INDIRECT(ADDRESS(ROW()+(0), COLUMN()+(-2), 1))*INDIRECT(ADDRESS(ROW()+(0), COLUMN()+(-1), 1)), 2)</f>
        <v>27.950000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1.162000</v>
      </c>
      <c r="G11" s="20">
        <v>19.330000</v>
      </c>
      <c r="H11" s="20">
        <f ca="1">ROUND(INDIRECT(ADDRESS(ROW()+(0), COLUMN()+(-2), 1))*INDIRECT(ADDRESS(ROW()+(0), COLUMN()+(-1), 1)), 2)</f>
        <v>22.460000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11733.190000</v>
      </c>
      <c r="H12" s="23">
        <f ca="1">ROUND(INDIRECT(ADDRESS(ROW()+(0), COLUMN()+(-2), 1))*INDIRECT(ADDRESS(ROW()+(0), COLUMN()+(-1), 1))/100, 2)</f>
        <v>234.660000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11967.850000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