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<sst xmlns="http://schemas.openxmlformats.org/spreadsheetml/2006/main" count="27" uniqueCount="27">
  <si>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</si>
  <si>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IBY252</t>
  </si>
  <si>
    <t xml:space="preserve">Un</t>
  </si>
  <si>
    <t xml:space="preserve">Unidade exterior de ar condicionado, bomba de calor, para sistema Mini VRV.</t>
  </si>
  <si>
    <r>
      <rPr>
        <sz val="8.25"/>
        <color rgb="FF000000"/>
        <rFont val="Arial"/>
        <family val="2"/>
      </rPr>
      <t xml:space="preserve">Unidade exterior para sistema Mini VRV-IV Standard (Volume de Refrigerante Variável), bomba de calor, modelo RXYSQ4T8V "DAIKIN", para gás R-410A, com temperatura de refrigerante variável para a melhora da eficiência estacional, alimentação monofásica (230V/50Hz), potência frigorífica nominal 12,1 kW (temperatura de bulbo úmido de ar interior 19°C, temperatura de bulbo seco do ar exterior 35°C), EER 4, SEER 7,89, consumo elétrico nominal em refrigeração 3,03 kW, limite de funcionamento de temperatura de bulbo seco do ar exterior em refrigeração desde -5 até 46°C, potência calorífica nominal 12,1 kW (temperatura de bulbo seco de ar interior 20°C, temperatura de bulbo úmido do ar exterior 6°C), COP 4,52, consumo elétrico nominal em aquecimento 2,68 kW, limite de funcionamento de temperatura de bulbo seco do ar exterior em aquecimento desde -20 até 15,5°C, possibilidade de ligação de até 8 unidades interiores com uma percentagem de capacidade mínima de 50% e máximo de 130%, controle através de microprocessador, compressor swing, com controle Inverter, 1345x900x320 mm, peso 104 kg, pressão sonora 50 dBA, vazão de ar 106 m³/min, comprimento total máximo da tubulação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tubulação frigorífica e unidade interior mais distante 40 m, bloco de terminais F1-F2 para cabo de 2 fios de transmissão e controle (bus D-III Net), tratamento anticorrosivo especial do permutador de calor, função de recuperação de refrigerante, carga automática adicional de refrigerante, prova automática de funcionamento e ajuste de limitação de consumo de energia (função I-Demand). Inclusive elementos anti-vibratórios de piso.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</si>
  <si>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</si>
  <si>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</si>
  <si>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</si>
  <si>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</si>
  <si>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</si>
  <si>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</si>
  <si>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mt42dai010a</t>
  </si>
  <si>
    <t xml:space="preserve">Un</t>
  </si>
  <si>
    <t xml:space="preserve">Unidade exterior para sistema Mini VRV-IV Standard (Volume de Refrigerante Variável), bomba de calor, modelo RXYSQ4T8V "DAIKIN", para gás R-410A, com temperatura de refrigerante variável para a melhora da eficiência estacional, alimentação monofásica (230V/50Hz), potência frigorífica nominal 12,1 kW (temperatura de bulbo úmido de ar interior 19°C, temperatura de bulbo seco do ar exterior 35°C), EER 4, SEER 7,89, consumo elétrico nominal em refrigeração 3,03 kW, limite de funcionamento de temperatura de bulbo seco do ar exterior em refrigeração desde -5 até 46°C, potência calorífica nominal 12,1 kW (temperatura de bulbo seco de ar interior 20°C, temperatura de bulbo úmido do ar exterior 6°C), COP 4,52, consumo elétrico nominal em aquecimento 2,68 kW, limite de funcionamento de temperatura de bulbo seco do ar exterior em aquecimento desde -20 até 15,5°C, possibilidade de ligação de até 8 unidades interiores com uma percentagem de capacidade mínima de 50% e máximo de 130%, controle através de microprocessador, compressor swing, com controle Inverter, 1345x900x320 mm, peso 104 kg, pressão sonora 50 dBA, vazão de ar 106 m³/min, comprimento total máximo da tubulação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tubulação frigorífica e unidade interior mais distante 40 m, bloco de terminais F1-F2 para cabo de 2 fios de transmissão e controle (bus D-III Net), tratamento anticorrosivo especial do permutador de calor, função de recuperação de refrigerante, carga automática adicional de refrigerante, prova automática de funcionamento e ajuste de limitação de consumo de energia (função I-Demand).</t>
  </si>
  <si>
    <t xml:space="preserve">mt42www080</t>
  </si>
  <si>
    <t xml:space="preserve">Un</t>
  </si>
  <si>
    <t xml:space="preserve">Kit de amortecedores anti-vibração de piso, formado por quatro amortecedores de borracha, com os correspondentes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</si>
  <si>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</si>
  <si>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</si>
  <si>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</si>
  <si>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</si>
  <si>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</si>
  <si>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</si>
  <si>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</si>
  <si>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</si>
  <si>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R$ 9.324,68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</si>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</sst>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2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25892.9</v>
      </c>
      <c r="G9" s="13">
        <f ca="1">ROUND(INDIRECT(ADDRESS(ROW()+(0), COLUMN()+(-2), 1))*INDIRECT(ADDRESS(ROW()+(0), COLUMN()+(-1), 1)), 2)</f>
        <v>25892.9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33.66</v>
      </c>
      <c r="G10" s="17">
        <f ca="1">ROUND(INDIRECT(ADDRESS(ROW()+(0), COLUMN()+(-2), 1))*INDIRECT(ADDRESS(ROW()+(0), COLUMN()+(-1), 1)), 2)</f>
        <v>33.66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4.315</v>
      </c>
      <c r="F11" s="17">
        <v>25.36</v>
      </c>
      <c r="G11" s="17">
        <f ca="1">ROUND(INDIRECT(ADDRESS(ROW()+(0), COLUMN()+(-2), 1))*INDIRECT(ADDRESS(ROW()+(0), COLUMN()+(-1), 1)), 2)</f>
        <v>109.43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4.315</v>
      </c>
      <c r="F12" s="21">
        <v>19.36</v>
      </c>
      <c r="G12" s="21">
        <f ca="1">ROUND(INDIRECT(ADDRESS(ROW()+(0), COLUMN()+(-2), 1))*INDIRECT(ADDRESS(ROW()+(0), COLUMN()+(-1), 1)), 2)</f>
        <v>83.54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26119.6</v>
      </c>
      <c r="G13" s="24">
        <f ca="1">ROUND(INDIRECT(ADDRESS(ROW()+(0), COLUMN()+(-2), 1))*INDIRECT(ADDRESS(ROW()+(0), COLUMN()+(-1), 1))/100, 2)</f>
        <v>522.39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