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<sst xmlns="http://schemas.openxmlformats.org/spreadsheetml/2006/main" count="29" uniqueCount="29">
  <si>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</si>
  <si>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</si>
  <si>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</si>
  <si>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</si>
  <si>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90 mm de espessura média, por insuflação, desde o interior, de nódulos de lã de vidro, não aptos como suporte nutritivo para o desenvolvimento de fungos nem bactérias, densidade 50 kg/m³ e condutibilidade térmica 0,035 W/(mK).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</si>
  <si>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</si>
  <si>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</si>
  <si>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</si>
  <si>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</si>
  <si>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</si>
  <si>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</si>
  <si>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mt16lvi100p</t>
  </si>
  <si>
    <t xml:space="preserve">kg</t>
  </si>
  <si>
    <t xml:space="preserve">Nódulos de lã de vidro não aptos como suporte nutritivo para o desenvolvimento de fungos nem bactérias, densidade 50 kg/m³ e condutibilidade térmica 0,035 W/(mK), Euroclasse A1 de reação ao fogo, capacidade de absorção de água a curto prazo &lt;=1 kg/m², calor específico 800 J/kgK e fator de resistência à difusão do vapor de água 1; para enchimento de câmaras por insuflação.</t>
  </si>
  <si>
    <t xml:space="preserve">mt09moe080a</t>
  </si>
  <si>
    <t xml:space="preserve">kg</t>
  </si>
  <si>
    <t xml:space="preserve">Argamassa de cimento, cor cinza, composto de cimento, inertes selecionados e aditivos, resistência à compressão de 3 a 7,5 N/mm², absorção de água por capilaridade menor de 0,2 kg/m² min½.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</si>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</sst>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4.55</v>
      </c>
      <c r="G9" s="13">
        <v>8.83</v>
      </c>
      <c r="H9" s="13">
        <f ca="1">ROUND(INDIRECT(ADDRESS(ROW()+(0), COLUMN()+(-2), 1))*INDIRECT(ADDRESS(ROW()+(0), COLUMN()+(-1), 1)), 2)</f>
        <v>40.18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0.45</v>
      </c>
      <c r="H10" s="17">
        <f ca="1">ROUND(INDIRECT(ADDRESS(ROW()+(0), COLUMN()+(-2), 1))*INDIRECT(ADDRESS(ROW()+(0), COLUMN()+(-1), 1)), 2)</f>
        <v>0.27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0.094</v>
      </c>
      <c r="G11" s="17">
        <v>36.61</v>
      </c>
      <c r="H11" s="17">
        <f ca="1">ROUND(INDIRECT(ADDRESS(ROW()+(0), COLUMN()+(-2), 1))*INDIRECT(ADDRESS(ROW()+(0), COLUMN()+(-1), 1)), 2)</f>
        <v>3.44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0.163</v>
      </c>
      <c r="G12" s="17">
        <v>23.85</v>
      </c>
      <c r="H12" s="17">
        <f ca="1">ROUND(INDIRECT(ADDRESS(ROW()+(0), COLUMN()+(-2), 1))*INDIRECT(ADDRESS(ROW()+(0), COLUMN()+(-1), 1)), 2)</f>
        <v>3.89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0.163</v>
      </c>
      <c r="G13" s="21">
        <v>20.48</v>
      </c>
      <c r="H13" s="21">
        <f ca="1">ROUND(INDIRECT(ADDRESS(ROW()+(0), COLUMN()+(-2), 1))*INDIRECT(ADDRESS(ROW()+(0), COLUMN()+(-1), 1)), 2)</f>
        <v>3.34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51.12</v>
      </c>
      <c r="H14" s="24">
        <f ca="1">ROUND(INDIRECT(ADDRESS(ROW()+(0), COLUMN()+(-2), 1))*INDIRECT(ADDRESS(ROW()+(0), COLUMN()+(-1), 1))/100, 2)</f>
        <v>1.02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52.14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