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<sst xmlns="http://schemas.openxmlformats.org/spreadsheetml/2006/main" count="26" uniqueCount="26">
  <si>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</si>
  <si>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</si>
  <si>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Un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</si>
  <si>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</si>
  <si>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coletores, um para a linha de líquido, outro para a linha de descarga de gás e outro para a linha de sucção de gás, de 4 saídas cada um, modelo RBM-HY1043FE "TOSHIBA"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</si>
  <si>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</si>
  <si>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</si>
  <si>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</si>
  <si>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</si>
  <si>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</si>
  <si>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</si>
  <si>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mt42tsb535a</t>
  </si>
  <si>
    <t xml:space="preserve">Un</t>
  </si>
  <si>
    <t xml:space="preserve">Conjunto de três coletores, um para a linha de líquido, outro para a linha de descarga de gás e outro para a linha de sucção de gás, de 4 saídas cada um, modelo RBM-HY1043FE "TOSHIBA", com uma capacidade máxima de unidades interiores ligadas a jusante menor de 39,8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</si>
  <si>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</si>
  <si>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</si>
  <si>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</si>
  <si>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</si>
  <si>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</si>
  <si>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</si>
  <si>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</si>
  <si>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</si>
  <si>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</si>
  <si>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</si>
  <si>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R$ 387,01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</si>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</sst>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3.64" customWidth="1"/>
    <col min="4" max="4" width="18.65" customWidth="1"/>
    <col min="5" max="5" width="44.73" customWidth="1"/>
    <col min="6" max="6" width="3.21" customWidth="1"/>
    <col min="7" max="7" width="6.41" customWidth="1"/>
    <col min="8" max="8" width="2.33" customWidth="1"/>
    <col min="9" max="9" width="10.78" customWidth="1"/>
    <col min="10" max="10" width="1.17" customWidth="1"/>
    <col min="11" max="11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1050.920000</v>
      </c>
      <c r="I8" s="16"/>
      <c r="J8" s="16">
        <f ca="1">ROUND(INDIRECT(ADDRESS(ROW()+(0), COLUMN()+(-3), 1))*INDIRECT(ADDRESS(ROW()+(0), COLUMN()+(-2), 1)), 2)</f>
        <v>1050.920000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0.058000</v>
      </c>
      <c r="H9" s="20">
        <v>16.840000</v>
      </c>
      <c r="I9" s="20"/>
      <c r="J9" s="20">
        <f ca="1">ROUND(INDIRECT(ADDRESS(ROW()+(0), COLUMN()+(-3), 1))*INDIRECT(ADDRESS(ROW()+(0), COLUMN()+(-2), 1)), 2)</f>
        <v>0.980000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0.058000</v>
      </c>
      <c r="H10" s="24">
        <v>10.070000</v>
      </c>
      <c r="I10" s="24"/>
      <c r="J10" s="24">
        <f ca="1">ROUND(INDIRECT(ADDRESS(ROW()+(0), COLUMN()+(-3), 1))*INDIRECT(ADDRESS(ROW()+(0), COLUMN()+(-2), 1)), 2)</f>
        <v>0.580000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1052.480000</v>
      </c>
      <c r="I11" s="16"/>
      <c r="J11" s="16">
        <f ca="1">ROUND(INDIRECT(ADDRESS(ROW()+(0), COLUMN()+(-3), 1))*INDIRECT(ADDRESS(ROW()+(0), COLUMN()+(-2), 1))/100, 2)</f>
        <v>21.050000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1073.530000</v>
      </c>
      <c r="I12" s="24"/>
      <c r="J12" s="24">
        <f ca="1">ROUND(INDIRECT(ADDRESS(ROW()+(0), COLUMN()+(-3), 1))*INDIRECT(ADDRESS(ROW()+(0), COLUMN()+(-2), 1))/100, 2)</f>
        <v>32.210000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1105.740000</v>
      </c>
      <c r="K13" s="26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