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<sst xmlns="http://schemas.openxmlformats.org/spreadsheetml/2006/main" count="28" uniqueCount="28">
  <si>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</si>
  <si>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DFC010</t>
  </si>
  <si>
    <t xml:space="preserve">Un</t>
  </si>
  <si>
    <t xml:space="preserve">Levantamento de esquadria exterior.</t>
  </si>
  <si>
    <r>
      <rPr>
        <b/>
        <sz val="7.80"/>
        <color rgb="FF000000"/>
        <rFont val="A"/>
        <family val="2"/>
      </rPr>
      <t xml:space="preserve">Levantamento com recuperação de material</t>
    </r>
    <r>
      <rPr>
        <sz val="7.80"/>
        <color rgb="FF000000"/>
        <rFont val="A"/>
        <family val="2"/>
      </rPr>
      <t xml:space="preserve"> de esquadria envidraçada de qualquer tipo situada em fachada, </t>
    </r>
    <r>
      <rPr>
        <b/>
        <sz val="7.80"/>
        <color rgb="FF000000"/>
        <rFont val="A"/>
        <family val="2"/>
      </rPr>
      <t xml:space="preserve">de menos de 3</t>
    </r>
    <r>
      <rPr>
        <sz val="7.80"/>
        <color rgb="FF000000"/>
        <rFont val="A"/>
        <family val="2"/>
      </rPr>
      <t xml:space="preserve"> m² de superfície, com meios manuais, </t>
    </r>
    <r>
      <rPr>
        <b/>
        <sz val="7.80"/>
        <color rgb="FF000000"/>
        <rFont val="A"/>
        <family val="2"/>
      </rPr>
      <t xml:space="preserve">classificação, etiquetagem, armazenamento durante as obras, reposição posterior</t>
    </r>
    <r>
      <rPr>
        <sz val="7.80"/>
        <color rgb="FF000000"/>
        <rFont val="A"/>
        <family val="2"/>
      </rPr>
      <t xml:space="preserve"> e carga manual </t>
    </r>
    <r>
      <rPr>
        <b/>
        <sz val="7.80"/>
        <color rgb="FF000000"/>
        <rFont val="A"/>
        <family val="2"/>
      </rPr>
      <t xml:space="preserve">do material desmontado</t>
    </r>
    <r>
      <rPr>
        <sz val="7.80"/>
        <color rgb="FF000000"/>
        <rFont val="A"/>
        <family val="2"/>
      </rPr>
      <t xml:space="preserve">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</si>
  <si>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</si>
  <si>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</si>
  <si>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</si>
  <si>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</si>
  <si>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</si>
  <si>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</si>
  <si>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mt15sja100</t>
  </si>
  <si>
    <t xml:space="preserve">Un</t>
  </si>
  <si>
    <t xml:space="preserve">Cartucho de pasta de silicone neutro.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</si>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</sst>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63" customWidth="1"/>
    <col min="2" max="2" width="5.68" customWidth="1"/>
    <col min="3" max="3" width="4.52" customWidth="1"/>
    <col min="4" max="4" width="17.05" customWidth="1"/>
    <col min="5" max="5" width="22.29" customWidth="1"/>
    <col min="6" max="6" width="7.29" customWidth="1"/>
    <col min="7" max="7" width="5.54" customWidth="1"/>
    <col min="8" max="8" width="9.33" customWidth="1"/>
    <col min="9" max="9" width="10.20" customWidth="1"/>
    <col min="10" max="10" width="4.66" customWidth="1"/>
    <col min="11" max="11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0.200000</v>
      </c>
      <c r="G8" s="14"/>
      <c r="H8" s="16">
        <v>9.600000</v>
      </c>
      <c r="I8" s="16"/>
      <c r="J8" s="16">
        <f ca="1">ROUND(INDIRECT(ADDRESS(ROW()+(0), COLUMN()+(-4), 1))*INDIRECT(ADDRESS(ROW()+(0), COLUMN()+(-2), 1)), 2)</f>
        <v>1.920000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0.554000</v>
      </c>
      <c r="G9" s="19"/>
      <c r="H9" s="20">
        <v>16.560000</v>
      </c>
      <c r="I9" s="20"/>
      <c r="J9" s="20">
        <f ca="1">ROUND(INDIRECT(ADDRESS(ROW()+(0), COLUMN()+(-4), 1))*INDIRECT(ADDRESS(ROW()+(0), COLUMN()+(-2), 1)), 2)</f>
        <v>9.170000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0.277000</v>
      </c>
      <c r="G10" s="19"/>
      <c r="H10" s="20">
        <v>10.130000</v>
      </c>
      <c r="I10" s="20"/>
      <c r="J10" s="20">
        <f ca="1">ROUND(INDIRECT(ADDRESS(ROW()+(0), COLUMN()+(-4), 1))*INDIRECT(ADDRESS(ROW()+(0), COLUMN()+(-2), 1)), 2)</f>
        <v>2.810000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0.277000</v>
      </c>
      <c r="G11" s="23"/>
      <c r="H11" s="24">
        <v>9.690000</v>
      </c>
      <c r="I11" s="24"/>
      <c r="J11" s="24">
        <f ca="1">ROUND(INDIRECT(ADDRESS(ROW()+(0), COLUMN()+(-4), 1))*INDIRECT(ADDRESS(ROW()+(0), COLUMN()+(-2), 1)), 2)</f>
        <v>2.680000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16.580000</v>
      </c>
      <c r="I12" s="16"/>
      <c r="J12" s="16">
        <f ca="1">ROUND(INDIRECT(ADDRESS(ROW()+(0), COLUMN()+(-4), 1))*INDIRECT(ADDRESS(ROW()+(0), COLUMN()+(-2), 1))/100, 2)</f>
        <v>0.330000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16.910000</v>
      </c>
      <c r="I13" s="24"/>
      <c r="J13" s="24">
        <f ca="1">ROUND(INDIRECT(ADDRESS(ROW()+(0), COLUMN()+(-4), 1))*INDIRECT(ADDRESS(ROW()+(0), COLUMN()+(-2), 1))/100, 2)</f>
        <v>0.510000</v>
      </c>
      <c r="K13" s="24"/>
    </row>
    <row r="14" spans="1:11" ht="12.00" thickBot="1" customHeight="1">
      <c r="A14" s="25"/>
      <c r="B14" s="26"/>
      <c r="C14" s="26"/>
      <c r="D14" s="26"/>
      <c r="E14" s="26"/>
      <c r="F14" s="27"/>
      <c r="G14" s="27"/>
      <c r="H14" s="6" t="s">
        <v>27</v>
      </c>
      <c r="I14" s="6"/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17.420000</v>
      </c>
      <c r="K14" s="28"/>
    </row>
  </sheetData>
  <mergeCells count="47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